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koumu27\Desktop\地域クラブ\県大会関係\"/>
    </mc:Choice>
  </mc:AlternateContent>
  <xr:revisionPtr revIDLastSave="0" documentId="13_ncr:1_{FD31677B-2A69-4E8B-B9D8-27EBD3AE1584}" xr6:coauthVersionLast="36" xr6:coauthVersionMax="36" xr10:uidLastSave="{00000000-0000-0000-0000-000000000000}"/>
  <bookViews>
    <workbookView xWindow="0" yWindow="0" windowWidth="20490" windowHeight="7455" tabRatio="854" xr2:uid="{00000000-000D-0000-FFFF-FFFF00000000}"/>
  </bookViews>
  <sheets>
    <sheet name="確認 (個人戦短冊の作成について)" sheetId="14" r:id="rId1"/>
    <sheet name="入力例" sheetId="11" r:id="rId2"/>
    <sheet name="入力画面" sheetId="1" r:id="rId3"/>
    <sheet name="オーダー表 （男子） " sheetId="18" r:id="rId4"/>
    <sheet name="オーダー表 （女子）" sheetId="7" r:id="rId5"/>
    <sheet name="男子個人短冊" sheetId="16" r:id="rId6"/>
    <sheet name="女子個人短冊" sheetId="10" r:id="rId7"/>
  </sheets>
  <externalReferences>
    <externalReference r:id="rId8"/>
    <externalReference r:id="rId9"/>
    <externalReference r:id="rId10"/>
  </externalReferences>
  <definedNames>
    <definedName name="_xlnm.Print_Area" localSheetId="4">'オーダー表 （女子）'!$B$2:$I$5</definedName>
    <definedName name="_xlnm.Print_Area" localSheetId="3">'オーダー表 （男子） '!$B$2:$I$5</definedName>
    <definedName name="_xlnm.Print_Area" localSheetId="0">'確認 (個人戦短冊の作成について)'!$A$1:$I$52</definedName>
    <definedName name="_xlnm.Print_Area" localSheetId="6">女子個人短冊!$B$2:$I$6</definedName>
    <definedName name="_xlnm.Print_Area" localSheetId="5">男子個人短冊!$B$2:$I$6</definedName>
    <definedName name="_xlnm.Print_Area" localSheetId="2">入力画面!$A$1:$T$79</definedName>
    <definedName name="学校名男">[1]男子名簿!$Q$3:$AQ$220</definedName>
    <definedName name="単女">[2]辞書!$B$11:$J$225</definedName>
    <definedName name="段位">[3]入力規制!$C$1:$C$12</definedName>
    <definedName name="地区">[3]入力規制!$A$1:$A$6</definedName>
  </definedNames>
  <calcPr calcId="191029"/>
</workbook>
</file>

<file path=xl/calcChain.xml><?xml version="1.0" encoding="utf-8"?>
<calcChain xmlns="http://schemas.openxmlformats.org/spreadsheetml/2006/main">
  <c r="O79" i="11" l="1"/>
  <c r="O77" i="1"/>
  <c r="K61" i="1"/>
  <c r="I10" i="18"/>
  <c r="I11" i="18" s="1"/>
  <c r="H10" i="18"/>
  <c r="H11" i="18" s="1"/>
  <c r="G10" i="18"/>
  <c r="G11" i="18" s="1"/>
  <c r="F10" i="18"/>
  <c r="F11" i="18" s="1"/>
  <c r="E10" i="18"/>
  <c r="E11" i="18" s="1"/>
  <c r="D10" i="18"/>
  <c r="D11" i="18" s="1"/>
  <c r="C10" i="18"/>
  <c r="C11" i="18" s="1"/>
  <c r="I9" i="18"/>
  <c r="H9" i="18"/>
  <c r="G9" i="18"/>
  <c r="F9" i="18"/>
  <c r="E9" i="18"/>
  <c r="D9" i="18"/>
  <c r="C9" i="18"/>
  <c r="G3" i="16"/>
  <c r="F3" i="16"/>
  <c r="E3" i="16"/>
  <c r="D3" i="16"/>
  <c r="C3" i="16"/>
  <c r="C2" i="16"/>
  <c r="D2" i="16"/>
  <c r="E2" i="16"/>
  <c r="F2" i="16"/>
  <c r="G2" i="16"/>
  <c r="H2" i="16"/>
  <c r="I2" i="16"/>
  <c r="B2" i="16"/>
  <c r="I3" i="7"/>
  <c r="H3" i="7"/>
  <c r="G3" i="7"/>
  <c r="F3" i="7"/>
  <c r="E3" i="7"/>
  <c r="D3" i="7"/>
  <c r="C3" i="7"/>
  <c r="B2" i="18"/>
  <c r="I3" i="18"/>
  <c r="H3" i="18"/>
  <c r="G3" i="18"/>
  <c r="F3" i="18"/>
  <c r="E3" i="18"/>
  <c r="D3" i="18"/>
  <c r="C3" i="18"/>
  <c r="H10" i="16"/>
  <c r="H11" i="16" s="1"/>
  <c r="G10" i="16"/>
  <c r="G11" i="16" s="1"/>
  <c r="F10" i="16"/>
  <c r="F11" i="16" s="1"/>
  <c r="E10" i="16"/>
  <c r="E11" i="16" s="1"/>
  <c r="D10" i="16"/>
  <c r="D11" i="16" s="1"/>
  <c r="C10" i="16"/>
  <c r="C11" i="16" s="1"/>
  <c r="H9" i="16"/>
  <c r="G9" i="16"/>
  <c r="F9" i="16"/>
  <c r="E9" i="16"/>
  <c r="D9" i="16"/>
  <c r="C9" i="16"/>
  <c r="E5" i="16" l="1"/>
  <c r="F5" i="16"/>
  <c r="D5" i="16"/>
  <c r="E5" i="18"/>
  <c r="I5" i="18"/>
  <c r="F5" i="18"/>
  <c r="G5" i="18"/>
  <c r="H5" i="18"/>
  <c r="D5" i="18"/>
  <c r="C5" i="18"/>
  <c r="C5" i="16"/>
  <c r="G5" i="16"/>
  <c r="K49" i="1" l="1"/>
  <c r="C6" i="10"/>
  <c r="D6" i="10"/>
  <c r="E6" i="10"/>
  <c r="F6" i="10"/>
  <c r="G6" i="10"/>
  <c r="H6" i="10"/>
  <c r="I6" i="10"/>
  <c r="B6" i="10"/>
  <c r="H9" i="10"/>
  <c r="G9" i="10"/>
  <c r="F9" i="10"/>
  <c r="E9" i="10"/>
  <c r="D9" i="10"/>
  <c r="C9" i="10"/>
  <c r="K35" i="1"/>
  <c r="B3" i="7" s="1"/>
  <c r="K20" i="1"/>
  <c r="B3" i="18" s="1"/>
  <c r="C2" i="10"/>
  <c r="D2" i="10"/>
  <c r="E2" i="10"/>
  <c r="F2" i="10"/>
  <c r="G2" i="10"/>
  <c r="H2" i="10"/>
  <c r="I2" i="10"/>
  <c r="B2" i="10"/>
  <c r="K61" i="11"/>
  <c r="K49" i="11"/>
  <c r="K35" i="11"/>
  <c r="K20" i="11"/>
  <c r="G3" i="10"/>
  <c r="F3" i="10"/>
  <c r="E3" i="10"/>
  <c r="H10" i="10"/>
  <c r="H11" i="10" s="1"/>
  <c r="G10" i="10"/>
  <c r="G11" i="10" s="1"/>
  <c r="F10" i="10"/>
  <c r="F11" i="10" s="1"/>
  <c r="E10" i="10"/>
  <c r="E11" i="10" s="1"/>
  <c r="D10" i="10"/>
  <c r="D11" i="10" s="1"/>
  <c r="C10" i="10"/>
  <c r="C11" i="10" s="1"/>
  <c r="C3" i="10"/>
  <c r="D3" i="10"/>
  <c r="B2" i="7"/>
  <c r="C6" i="16" l="1"/>
  <c r="D6" i="16"/>
  <c r="E6" i="16"/>
  <c r="I6" i="16"/>
  <c r="B6" i="16"/>
  <c r="G6" i="16"/>
  <c r="H6" i="16"/>
  <c r="F6" i="16"/>
  <c r="F5" i="10"/>
  <c r="E5" i="10"/>
  <c r="G5" i="10"/>
  <c r="C5" i="10"/>
  <c r="D5" i="10"/>
  <c r="I10" i="7"/>
  <c r="I11" i="7" s="1"/>
  <c r="H10" i="7"/>
  <c r="H11" i="7" s="1"/>
  <c r="G10" i="7"/>
  <c r="G11" i="7" s="1"/>
  <c r="F10" i="7"/>
  <c r="F11" i="7" s="1"/>
  <c r="E10" i="7"/>
  <c r="E11" i="7" s="1"/>
  <c r="D10" i="7"/>
  <c r="D11" i="7" s="1"/>
  <c r="C10" i="7"/>
  <c r="C11" i="7" s="1"/>
  <c r="I9" i="7"/>
  <c r="H9" i="7"/>
  <c r="G9" i="7"/>
  <c r="F9" i="7"/>
  <c r="E9" i="7"/>
  <c r="D9" i="7"/>
  <c r="C9" i="7"/>
  <c r="D5" i="7" l="1"/>
  <c r="C5" i="7"/>
  <c r="H5" i="7"/>
  <c r="G5" i="7"/>
  <c r="F5" i="7"/>
  <c r="E5" i="7"/>
  <c r="I5" i="7"/>
</calcChain>
</file>

<file path=xl/sharedStrings.xml><?xml version="1.0" encoding="utf-8"?>
<sst xmlns="http://schemas.openxmlformats.org/spreadsheetml/2006/main" count="380" uniqueCount="145">
  <si>
    <t>千葉県小中学校体育連盟剣道専門部</t>
  </si>
  <si>
    <t xml:space="preserve">   委員長　五十川正朝　様</t>
  </si>
  <si>
    <t>千葉県</t>
  </si>
  <si>
    <t>〒</t>
  </si>
  <si>
    <t>職印</t>
  </si>
  <si>
    <t>１、男子団体</t>
  </si>
  <si>
    <t>予選順位</t>
  </si>
  <si>
    <t>位</t>
  </si>
  <si>
    <t>引率教諭氏名</t>
  </si>
  <si>
    <t>監督氏名</t>
  </si>
  <si>
    <t>選手生徒氏名</t>
  </si>
  <si>
    <t>選手生徒氏名フリガナ</t>
  </si>
  <si>
    <t>学年</t>
  </si>
  <si>
    <t>段･級</t>
  </si>
  <si>
    <t>先鋒</t>
  </si>
  <si>
    <t>次鋒</t>
  </si>
  <si>
    <t>中堅</t>
  </si>
  <si>
    <t>副将</t>
  </si>
  <si>
    <t>大将</t>
  </si>
  <si>
    <t>補員</t>
  </si>
  <si>
    <t>２、女子団体</t>
  </si>
  <si>
    <t>３、男子個人</t>
  </si>
  <si>
    <t>練習相手</t>
  </si>
  <si>
    <t>※２</t>
  </si>
  <si>
    <t>４、女子個人</t>
  </si>
  <si>
    <t>５、備考</t>
  </si>
  <si>
    <t>個人戦にのみ１名参加する学校で、練習相手となる生徒の帯同を希望する場合は記入すること。それ以外は無記入。</t>
  </si>
  <si>
    <t>先　鋒</t>
  </si>
  <si>
    <t>次　鋒</t>
  </si>
  <si>
    <t>中　堅</t>
  </si>
  <si>
    <t>副　将</t>
  </si>
  <si>
    <t>大　将</t>
  </si>
  <si>
    <t>名字</t>
  </si>
  <si>
    <t>名前</t>
  </si>
  <si>
    <t>頭一文字</t>
  </si>
  <si>
    <t>千葉県小中学校体育連盟会長　様</t>
    <rPh sb="0" eb="3">
      <t>チバケン</t>
    </rPh>
    <rPh sb="3" eb="4">
      <t>ショウ</t>
    </rPh>
    <phoneticPr fontId="24"/>
  </si>
  <si>
    <t>参加申込書</t>
    <rPh sb="0" eb="2">
      <t>サンカ</t>
    </rPh>
    <rPh sb="2" eb="5">
      <t>モウシコミショ</t>
    </rPh>
    <phoneticPr fontId="22"/>
  </si>
  <si>
    <t>県名</t>
    <phoneticPr fontId="17"/>
  </si>
  <si>
    <t>補員１</t>
    <rPh sb="0" eb="1">
      <t>オギナ</t>
    </rPh>
    <phoneticPr fontId="17"/>
  </si>
  <si>
    <t>補員２</t>
    <rPh sb="0" eb="1">
      <t>オギナ</t>
    </rPh>
    <phoneticPr fontId="17"/>
  </si>
  <si>
    <t>１２３ー４５６７</t>
    <phoneticPr fontId="17"/>
  </si>
  <si>
    <t>千葉市剣道区１－１－１</t>
    <rPh sb="0" eb="2">
      <t>チバ</t>
    </rPh>
    <rPh sb="2" eb="3">
      <t>シ</t>
    </rPh>
    <rPh sb="3" eb="5">
      <t>ケンドウ</t>
    </rPh>
    <rPh sb="5" eb="6">
      <t>ク</t>
    </rPh>
    <phoneticPr fontId="17"/>
  </si>
  <si>
    <t>０４３－１１１－１１１１</t>
    <phoneticPr fontId="17"/>
  </si>
  <si>
    <t>０４３－１１１－１１１２</t>
    <phoneticPr fontId="17"/>
  </si>
  <si>
    <t>chibakendo@yahooooooo.co,jp</t>
    <phoneticPr fontId="17"/>
  </si>
  <si>
    <t>千葉　剣太郎</t>
    <rPh sb="0" eb="2">
      <t>チバ</t>
    </rPh>
    <rPh sb="3" eb="6">
      <t>ケンタロウ</t>
    </rPh>
    <phoneticPr fontId="17"/>
  </si>
  <si>
    <t>小中　体連</t>
    <rPh sb="0" eb="2">
      <t>ショウチュウ</t>
    </rPh>
    <rPh sb="3" eb="4">
      <t>カラダ</t>
    </rPh>
    <rPh sb="4" eb="5">
      <t>レン</t>
    </rPh>
    <phoneticPr fontId="17"/>
  </si>
  <si>
    <t>０５０－１１１１－１１１１</t>
    <phoneticPr fontId="17"/>
  </si>
  <si>
    <t>千葉　太郎</t>
    <rPh sb="0" eb="2">
      <t>チバ</t>
    </rPh>
    <rPh sb="3" eb="5">
      <t>タロウ</t>
    </rPh>
    <phoneticPr fontId="17"/>
  </si>
  <si>
    <t>千葉　次郎</t>
    <rPh sb="0" eb="2">
      <t>チバ</t>
    </rPh>
    <rPh sb="3" eb="5">
      <t>ジロウ</t>
    </rPh>
    <phoneticPr fontId="17"/>
  </si>
  <si>
    <t>千葉</t>
    <rPh sb="0" eb="2">
      <t>チバ</t>
    </rPh>
    <phoneticPr fontId="17"/>
  </si>
  <si>
    <t>一案</t>
    <rPh sb="0" eb="2">
      <t>イチアン</t>
    </rPh>
    <phoneticPr fontId="17"/>
  </si>
  <si>
    <t>二案</t>
    <rPh sb="0" eb="2">
      <t>ニアン</t>
    </rPh>
    <phoneticPr fontId="17"/>
  </si>
  <si>
    <t>三案</t>
    <rPh sb="0" eb="2">
      <t>サンアン</t>
    </rPh>
    <phoneticPr fontId="17"/>
  </si>
  <si>
    <t>四案</t>
    <rPh sb="0" eb="2">
      <t>ヨンアン</t>
    </rPh>
    <phoneticPr fontId="17"/>
  </si>
  <si>
    <t>五案</t>
    <rPh sb="0" eb="1">
      <t>ゴ</t>
    </rPh>
    <rPh sb="1" eb="2">
      <t>アン</t>
    </rPh>
    <phoneticPr fontId="17"/>
  </si>
  <si>
    <t>六案</t>
    <rPh sb="0" eb="2">
      <t>ロクアン</t>
    </rPh>
    <phoneticPr fontId="17"/>
  </si>
  <si>
    <t>七案</t>
    <rPh sb="0" eb="1">
      <t>ナナ</t>
    </rPh>
    <rPh sb="1" eb="2">
      <t>アン</t>
    </rPh>
    <phoneticPr fontId="17"/>
  </si>
  <si>
    <t>チバ</t>
    <phoneticPr fontId="17"/>
  </si>
  <si>
    <t>イチアン</t>
    <phoneticPr fontId="17"/>
  </si>
  <si>
    <t>ニアン</t>
    <phoneticPr fontId="17"/>
  </si>
  <si>
    <t>サンアン</t>
    <phoneticPr fontId="17"/>
  </si>
  <si>
    <t>ヨンアン</t>
    <phoneticPr fontId="17"/>
  </si>
  <si>
    <t>ゴアン</t>
    <phoneticPr fontId="17"/>
  </si>
  <si>
    <t>ロクアン</t>
    <phoneticPr fontId="17"/>
  </si>
  <si>
    <t>ナナアン</t>
    <phoneticPr fontId="17"/>
  </si>
  <si>
    <t>初</t>
    <rPh sb="0" eb="1">
      <t>ハジ</t>
    </rPh>
    <phoneticPr fontId="17"/>
  </si>
  <si>
    <t>二</t>
    <rPh sb="0" eb="1">
      <t>ニ</t>
    </rPh>
    <phoneticPr fontId="17"/>
  </si>
  <si>
    <t>無</t>
    <rPh sb="0" eb="1">
      <t>ム</t>
    </rPh>
    <phoneticPr fontId="17"/>
  </si>
  <si>
    <t>千葉一</t>
    <rPh sb="0" eb="2">
      <t>チバ</t>
    </rPh>
    <rPh sb="2" eb="3">
      <t>イチ</t>
    </rPh>
    <phoneticPr fontId="17"/>
  </si>
  <si>
    <t>千葉二</t>
    <rPh sb="0" eb="2">
      <t>チバ</t>
    </rPh>
    <rPh sb="2" eb="3">
      <t>ニ</t>
    </rPh>
    <phoneticPr fontId="17"/>
  </si>
  <si>
    <t>千葉三</t>
    <rPh sb="0" eb="2">
      <t>チバ</t>
    </rPh>
    <rPh sb="2" eb="3">
      <t>サン</t>
    </rPh>
    <phoneticPr fontId="17"/>
  </si>
  <si>
    <t>千葉四</t>
    <rPh sb="0" eb="2">
      <t>チバ</t>
    </rPh>
    <rPh sb="2" eb="3">
      <t>ヨン</t>
    </rPh>
    <phoneticPr fontId="17"/>
  </si>
  <si>
    <t>千葉五</t>
    <rPh sb="0" eb="2">
      <t>チバ</t>
    </rPh>
    <rPh sb="2" eb="3">
      <t>ゴ</t>
    </rPh>
    <phoneticPr fontId="17"/>
  </si>
  <si>
    <t>チバイチ</t>
    <phoneticPr fontId="17"/>
  </si>
  <si>
    <t>チバニ</t>
    <phoneticPr fontId="17"/>
  </si>
  <si>
    <t>チバサン</t>
    <phoneticPr fontId="17"/>
  </si>
  <si>
    <t>チバヨン</t>
    <phoneticPr fontId="17"/>
  </si>
  <si>
    <t>チバゴ</t>
    <phoneticPr fontId="17"/>
  </si>
  <si>
    <t>一葉</t>
    <rPh sb="0" eb="2">
      <t>イチヨウ</t>
    </rPh>
    <phoneticPr fontId="17"/>
  </si>
  <si>
    <t>二葉</t>
    <rPh sb="0" eb="2">
      <t>フタバ</t>
    </rPh>
    <phoneticPr fontId="17"/>
  </si>
  <si>
    <t>三葉</t>
    <rPh sb="0" eb="1">
      <t>サン</t>
    </rPh>
    <rPh sb="1" eb="2">
      <t>ハ</t>
    </rPh>
    <phoneticPr fontId="17"/>
  </si>
  <si>
    <t>四葉</t>
    <rPh sb="0" eb="2">
      <t>ヨツバ</t>
    </rPh>
    <phoneticPr fontId="17"/>
  </si>
  <si>
    <t>六葉</t>
    <rPh sb="0" eb="1">
      <t>ロク</t>
    </rPh>
    <rPh sb="1" eb="2">
      <t>ハ</t>
    </rPh>
    <phoneticPr fontId="17"/>
  </si>
  <si>
    <t>万葉</t>
    <rPh sb="0" eb="2">
      <t>マンヨウ</t>
    </rPh>
    <phoneticPr fontId="17"/>
  </si>
  <si>
    <t>十万葉</t>
    <rPh sb="0" eb="2">
      <t>ジュウマン</t>
    </rPh>
    <rPh sb="2" eb="3">
      <t>ハ</t>
    </rPh>
    <phoneticPr fontId="17"/>
  </si>
  <si>
    <t>百万葉</t>
    <rPh sb="0" eb="2">
      <t>ヒャクマン</t>
    </rPh>
    <rPh sb="2" eb="3">
      <t>ハ</t>
    </rPh>
    <phoneticPr fontId="17"/>
  </si>
  <si>
    <t>イチバ</t>
    <phoneticPr fontId="17"/>
  </si>
  <si>
    <t>ニバ</t>
    <phoneticPr fontId="17"/>
  </si>
  <si>
    <t>サンバ</t>
    <phoneticPr fontId="17"/>
  </si>
  <si>
    <t>シバ</t>
    <phoneticPr fontId="17"/>
  </si>
  <si>
    <t>ロクバ</t>
    <phoneticPr fontId="17"/>
  </si>
  <si>
    <t>マンバ</t>
    <phoneticPr fontId="17"/>
  </si>
  <si>
    <t>ジュウマンバ</t>
    <phoneticPr fontId="17"/>
  </si>
  <si>
    <t>ヒャクマンバ</t>
    <phoneticPr fontId="17"/>
  </si>
  <si>
    <t>上記の大会に、大会要項・ガイドラインに従って、下記の通り申し込みます。</t>
    <rPh sb="0" eb="2">
      <t>ジョウキ</t>
    </rPh>
    <rPh sb="3" eb="5">
      <t>タイカイ</t>
    </rPh>
    <rPh sb="7" eb="9">
      <t>タイカイ</t>
    </rPh>
    <rPh sb="9" eb="11">
      <t>ヨウコウ</t>
    </rPh>
    <rPh sb="19" eb="20">
      <t>シタガ</t>
    </rPh>
    <rPh sb="23" eb="25">
      <t>カキ</t>
    </rPh>
    <rPh sb="26" eb="27">
      <t>トオ</t>
    </rPh>
    <rPh sb="28" eb="29">
      <t>モウ</t>
    </rPh>
    <rPh sb="30" eb="31">
      <t>コ</t>
    </rPh>
    <phoneticPr fontId="11"/>
  </si>
  <si>
    <t>１．申し込み書に入力したら、A３用紙でカラー印刷をする。</t>
    <rPh sb="2" eb="3">
      <t>モウ</t>
    </rPh>
    <rPh sb="4" eb="5">
      <t>コ</t>
    </rPh>
    <rPh sb="6" eb="7">
      <t>ショ</t>
    </rPh>
    <rPh sb="8" eb="10">
      <t>ニュウリョク</t>
    </rPh>
    <rPh sb="16" eb="18">
      <t>ヨウシ</t>
    </rPh>
    <rPh sb="22" eb="24">
      <t>インサツ</t>
    </rPh>
    <phoneticPr fontId="17"/>
  </si>
  <si>
    <t>個人戦短冊について</t>
    <rPh sb="0" eb="3">
      <t>コジンセン</t>
    </rPh>
    <rPh sb="3" eb="5">
      <t>タンザク</t>
    </rPh>
    <phoneticPr fontId="24"/>
  </si>
  <si>
    <t>3．印刷ができたら、一枚ずつ線に合わせてはさみで切る。</t>
    <rPh sb="2" eb="4">
      <t>インサツ</t>
    </rPh>
    <rPh sb="10" eb="12">
      <t>イチマイ</t>
    </rPh>
    <rPh sb="14" eb="15">
      <t>セン</t>
    </rPh>
    <rPh sb="16" eb="17">
      <t>ア</t>
    </rPh>
    <rPh sb="24" eb="25">
      <t>キ</t>
    </rPh>
    <phoneticPr fontId="25"/>
  </si>
  <si>
    <t>２．A３で印刷完了</t>
    <rPh sb="5" eb="7">
      <t>インサツ</t>
    </rPh>
    <rPh sb="7" eb="9">
      <t>カンリョウ</t>
    </rPh>
    <phoneticPr fontId="25"/>
  </si>
  <si>
    <t>個人短冊切り離してください</t>
    <rPh sb="2" eb="4">
      <t>タンザク</t>
    </rPh>
    <rPh sb="4" eb="5">
      <t>キ</t>
    </rPh>
    <rPh sb="6" eb="7">
      <t>ハナ</t>
    </rPh>
    <phoneticPr fontId="25"/>
  </si>
  <si>
    <t>引率教諭氏名</t>
    <phoneticPr fontId="25"/>
  </si>
  <si>
    <t>予備↓</t>
    <rPh sb="0" eb="2">
      <t>ヨビ</t>
    </rPh>
    <phoneticPr fontId="2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</si>
  <si>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2"/>
  </si>
  <si>
    <t>令和○○年度　千葉県中学校○○体育大会　剣道の部</t>
    <rPh sb="0" eb="2">
      <t>レイワ</t>
    </rPh>
    <rPh sb="4" eb="6">
      <t>ネンド</t>
    </rPh>
    <rPh sb="6" eb="9">
      <t>チバケン</t>
    </rPh>
    <rPh sb="9" eb="12">
      <t>チュウガッコウ</t>
    </rPh>
    <rPh sb="15" eb="17">
      <t>タイイク</t>
    </rPh>
    <rPh sb="16" eb="18">
      <t>タイカイ</t>
    </rPh>
    <rPh sb="19" eb="21">
      <t>ケンドウ</t>
    </rPh>
    <rPh sb="23" eb="24">
      <t>ブ</t>
    </rPh>
    <phoneticPr fontId="20"/>
  </si>
  <si>
    <t>部活動指導員・外部指導者</t>
    <rPh sb="0" eb="6">
      <t>ブカツドウシドウイン</t>
    </rPh>
    <rPh sb="7" eb="9">
      <t>ガイブ</t>
    </rPh>
    <rPh sb="9" eb="12">
      <t>シドウシャ</t>
    </rPh>
    <phoneticPr fontId="25"/>
  </si>
  <si>
    <t>本大会の大会結果報告書及び報道発表、ホームページ等への、参加選手生徒の氏名･学校名･学年・写真などの個人情報の掲載については、本人及び保護者の同意を得ています。同意を得られない場合にはその旨を明らかにします。</t>
    <phoneticPr fontId="25"/>
  </si>
  <si>
    <t>本大会の大会結果報告書及び報道発表、ホームページ等への、参加選手生徒の氏名･学校名･学年・写真などの個人情報の掲載については、本人及び保護者の同意を得ています。同意を得られない場合にはその旨を明らかにします。</t>
    <phoneticPr fontId="17"/>
  </si>
  <si>
    <t>監督氏名</t>
    <rPh sb="0" eb="2">
      <t>カントク</t>
    </rPh>
    <rPh sb="2" eb="4">
      <t>シメイ</t>
    </rPh>
    <phoneticPr fontId="17"/>
  </si>
  <si>
    <t>印</t>
    <rPh sb="0" eb="1">
      <t>イン</t>
    </rPh>
    <phoneticPr fontId="17"/>
  </si>
  <si>
    <t>６、本大会の出場にあたり、本校選手が使用する用具について、全日本剣道連盟「剣道試合・審判規則」および「大会要項」に即していることを確認しました。　</t>
    <rPh sb="2" eb="5">
      <t>ホンタイカイ</t>
    </rPh>
    <rPh sb="6" eb="8">
      <t>シュツジョウ</t>
    </rPh>
    <rPh sb="13" eb="15">
      <t>ホンコウ</t>
    </rPh>
    <rPh sb="15" eb="17">
      <t>センシュ</t>
    </rPh>
    <rPh sb="18" eb="20">
      <t>シヨウ</t>
    </rPh>
    <rPh sb="22" eb="24">
      <t>ヨウグ</t>
    </rPh>
    <rPh sb="29" eb="32">
      <t>ゼンニホン</t>
    </rPh>
    <rPh sb="32" eb="34">
      <t>ケンドウ</t>
    </rPh>
    <rPh sb="34" eb="36">
      <t>レンメイ</t>
    </rPh>
    <rPh sb="37" eb="41">
      <t>ケンドウシアイ</t>
    </rPh>
    <rPh sb="42" eb="44">
      <t>シンパン</t>
    </rPh>
    <rPh sb="44" eb="46">
      <t>キソク</t>
    </rPh>
    <rPh sb="51" eb="53">
      <t>タイカイ</t>
    </rPh>
    <rPh sb="53" eb="55">
      <t>ヨウコウ</t>
    </rPh>
    <rPh sb="57" eb="58">
      <t>ソク</t>
    </rPh>
    <rPh sb="65" eb="67">
      <t>カクニン</t>
    </rPh>
    <phoneticPr fontId="25"/>
  </si>
  <si>
    <t>県大会へ出場する団体の先生方へ</t>
    <phoneticPr fontId="24"/>
  </si>
  <si>
    <t>５．団体代表者は、抽選会のときに受付に提出。</t>
    <rPh sb="2" eb="7">
      <t>ダンタイダイヒョウシャ</t>
    </rPh>
    <rPh sb="9" eb="12">
      <t>チュウセンカイ</t>
    </rPh>
    <rPh sb="16" eb="18">
      <t>ウケツケ</t>
    </rPh>
    <rPh sb="19" eb="21">
      <t>テイシュツ</t>
    </rPh>
    <phoneticPr fontId="25"/>
  </si>
  <si>
    <r>
      <t>団体名（　正式名称でお願いします。</t>
    </r>
    <r>
      <rPr>
        <sz val="8"/>
        <color rgb="FF000000"/>
        <rFont val="ＭＳ Ｐゴシック"/>
        <family val="3"/>
        <charset val="128"/>
      </rPr>
      <t>　</t>
    </r>
    <r>
      <rPr>
        <sz val="9"/>
        <color rgb="FF000000"/>
        <rFont val="ＭＳ Ｐゴシック"/>
        <family val="3"/>
        <charset val="128"/>
      </rPr>
      <t>）</t>
    </r>
    <rPh sb="0" eb="2">
      <t>ダンタイ</t>
    </rPh>
    <rPh sb="11" eb="12">
      <t>ネガ</t>
    </rPh>
    <phoneticPr fontId="25"/>
  </si>
  <si>
    <t>団体名フリガナ（カタカナ）</t>
    <rPh sb="0" eb="2">
      <t>ダンタイ</t>
    </rPh>
    <phoneticPr fontId="25"/>
  </si>
  <si>
    <t>千葉剣道会</t>
    <rPh sb="0" eb="2">
      <t>チバ</t>
    </rPh>
    <rPh sb="2" eb="4">
      <t>ケンドウ</t>
    </rPh>
    <rPh sb="4" eb="5">
      <t>カイ</t>
    </rPh>
    <phoneticPr fontId="17"/>
  </si>
  <si>
    <t>チバケンドウカイ</t>
    <phoneticPr fontId="17"/>
  </si>
  <si>
    <t>略記でお願いします。　５文字以内</t>
    <rPh sb="0" eb="2">
      <t>リャッキ</t>
    </rPh>
    <rPh sb="4" eb="5">
      <t>ネガ</t>
    </rPh>
    <rPh sb="12" eb="16">
      <t>モジイナイ</t>
    </rPh>
    <phoneticPr fontId="17"/>
  </si>
  <si>
    <t>地域　男</t>
    <rPh sb="0" eb="2">
      <t>チイキ</t>
    </rPh>
    <rPh sb="3" eb="4">
      <t>オトコ</t>
    </rPh>
    <phoneticPr fontId="17"/>
  </si>
  <si>
    <t>地域　女</t>
    <rPh sb="0" eb="2">
      <t>チイキ</t>
    </rPh>
    <rPh sb="3" eb="4">
      <t>オンナ</t>
    </rPh>
    <phoneticPr fontId="17"/>
  </si>
  <si>
    <t>※１</t>
    <phoneticPr fontId="25"/>
  </si>
  <si>
    <t>個人戦にのみ１名参加する団体で、練習相手となる生徒の帯同を希望する場合は記入すること。それ以外は無記入。</t>
    <rPh sb="12" eb="14">
      <t>ダンタイ</t>
    </rPh>
    <phoneticPr fontId="25"/>
  </si>
  <si>
    <t>団体
所在地</t>
    <rPh sb="0" eb="2">
      <t>ダンタイ</t>
    </rPh>
    <phoneticPr fontId="25"/>
  </si>
  <si>
    <t>代表電話</t>
    <rPh sb="0" eb="2">
      <t>ダイヒョウ</t>
    </rPh>
    <phoneticPr fontId="25"/>
  </si>
  <si>
    <t>代表ﾌｧｯｸｽ</t>
    <rPh sb="0" eb="2">
      <t>ダイヒョウ</t>
    </rPh>
    <phoneticPr fontId="25"/>
  </si>
  <si>
    <t>代表ﾒｰﾙｱﾄﾞﾚｽ</t>
    <rPh sb="0" eb="2">
      <t>ダイヒョウ</t>
    </rPh>
    <phoneticPr fontId="25"/>
  </si>
  <si>
    <t>団体　オーダー表　団体名</t>
    <rPh sb="7" eb="8">
      <t>ヒョウ</t>
    </rPh>
    <rPh sb="9" eb="11">
      <t>ダンタイ</t>
    </rPh>
    <rPh sb="11" eb="12">
      <t>メイ</t>
    </rPh>
    <phoneticPr fontId="17"/>
  </si>
  <si>
    <t>代表者
氏名</t>
    <rPh sb="0" eb="3">
      <t>ダイヒョウシャ</t>
    </rPh>
    <phoneticPr fontId="25"/>
  </si>
  <si>
    <t>監督氏名</t>
    <rPh sb="0" eb="2">
      <t>カントク</t>
    </rPh>
    <phoneticPr fontId="25"/>
  </si>
  <si>
    <t>監督連絡先</t>
    <rPh sb="0" eb="2">
      <t>カントク</t>
    </rPh>
    <phoneticPr fontId="25"/>
  </si>
  <si>
    <t>団体
所在地</t>
    <rPh sb="0" eb="2">
      <t>ダンタイ</t>
    </rPh>
    <phoneticPr fontId="17"/>
  </si>
  <si>
    <t>団体電話</t>
    <rPh sb="0" eb="2">
      <t>ダンタイ</t>
    </rPh>
    <phoneticPr fontId="17"/>
  </si>
  <si>
    <t>団体ﾌｧｯｸｽ</t>
    <rPh sb="0" eb="2">
      <t>ダンタイ</t>
    </rPh>
    <phoneticPr fontId="17"/>
  </si>
  <si>
    <t>団体ﾒｰﾙｱﾄﾞﾚｽ</t>
    <rPh sb="0" eb="2">
      <t>ダンタイ</t>
    </rPh>
    <phoneticPr fontId="17"/>
  </si>
  <si>
    <t>団体名（　正式名称でお願いします。　）</t>
    <rPh sb="0" eb="2">
      <t>ダンタイ</t>
    </rPh>
    <rPh sb="11" eb="12">
      <t>ネガ</t>
    </rPh>
    <phoneticPr fontId="17"/>
  </si>
  <si>
    <t>団体名フリガナ（カタカナ）</t>
    <rPh sb="0" eb="2">
      <t>ダンタイ</t>
    </rPh>
    <phoneticPr fontId="17"/>
  </si>
  <si>
    <t>代表者
氏名</t>
    <rPh sb="0" eb="3">
      <t>ダイヒョウシャ</t>
    </rPh>
    <phoneticPr fontId="17"/>
  </si>
  <si>
    <t>印</t>
    <rPh sb="0" eb="1">
      <t>イン</t>
    </rPh>
    <phoneticPr fontId="17"/>
  </si>
  <si>
    <t>監督氏名</t>
    <rPh sb="0" eb="2">
      <t>カントク</t>
    </rPh>
    <phoneticPr fontId="17"/>
  </si>
  <si>
    <t>監督連絡先</t>
    <rPh sb="0" eb="2">
      <t>カントク</t>
    </rPh>
    <phoneticPr fontId="17"/>
  </si>
  <si>
    <t>地域　男</t>
    <rPh sb="0" eb="2">
      <t>チイキ</t>
    </rPh>
    <rPh sb="3" eb="4">
      <t>オトコ</t>
    </rPh>
    <phoneticPr fontId="17"/>
  </si>
  <si>
    <t>引率者氏名</t>
    <rPh sb="2" eb="3">
      <t>シャ</t>
    </rPh>
    <phoneticPr fontId="17"/>
  </si>
  <si>
    <t>地域　女</t>
    <rPh sb="0" eb="2">
      <t>チイキ</t>
    </rPh>
    <rPh sb="3" eb="4">
      <t>オンナ</t>
    </rPh>
    <phoneticPr fontId="17"/>
  </si>
  <si>
    <t>※１</t>
    <phoneticPr fontId="17"/>
  </si>
  <si>
    <t>令和６年度　千葉県中学校新人体育大会　剣道大会</t>
    <rPh sb="0" eb="2">
      <t>レイワ</t>
    </rPh>
    <rPh sb="3" eb="5">
      <t>ネンド</t>
    </rPh>
    <rPh sb="5" eb="8">
      <t>チバケン</t>
    </rPh>
    <rPh sb="8" eb="11">
      <t>チュウガッコウ</t>
    </rPh>
    <rPh sb="12" eb="14">
      <t>シンジン</t>
    </rPh>
    <rPh sb="14" eb="16">
      <t>タイイク</t>
    </rPh>
    <rPh sb="15" eb="17">
      <t>タイカイ</t>
    </rPh>
    <rPh sb="18" eb="20">
      <t>ケンドウ</t>
    </rPh>
    <rPh sb="21" eb="23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</si>
</sst>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36"/>
      <color rgb="FF000000"/>
      <name val="ＭＳ Ｐゴシック"/>
      <family val="3"/>
      <charset val="128"/>
    </font>
    <font>
      <b/>
      <sz val="44"/>
      <color rgb="FF000000"/>
      <name val="ＤＦ特太ゴシック体"/>
      <family val="3"/>
      <charset val="128"/>
    </font>
    <font>
      <b/>
      <sz val="44"/>
      <color rgb="FFFF0000"/>
      <name val="ＤＦ特太ゴシック体"/>
      <family val="3"/>
      <charset val="128"/>
    </font>
    <font>
      <sz val="72"/>
      <color rgb="FF000000"/>
      <name val="ＤＦ特太ゴシック体"/>
      <family val="3"/>
      <charset val="128"/>
    </font>
    <font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72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250"/>
      <color rgb="FF000000"/>
      <name val="ＤＦ特太ゴシック体"/>
      <family val="3"/>
      <charset val="128"/>
    </font>
    <font>
      <sz val="6"/>
      <name val="ＭＳ Ｐゴシック"/>
      <family val="3"/>
      <charset val="128"/>
    </font>
    <font>
      <sz val="260"/>
      <color rgb="FF000000"/>
      <name val="ＤＦ特太ゴシック体"/>
      <family val="3"/>
      <charset val="128"/>
    </font>
    <font>
      <sz val="260"/>
      <color rgb="FFFF0000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48"/>
      <color rgb="FF000000"/>
      <name val="ＭＳ Ｐゴシック"/>
      <family val="2"/>
      <charset val="128"/>
    </font>
    <font>
      <sz val="48"/>
      <color rgb="FF000000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</font>
    <font>
      <sz val="72"/>
      <color rgb="FFFF0000"/>
      <name val="ＤＦ特太ゴシック体"/>
      <family val="3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</font>
    <font>
      <sz val="14"/>
      <color rgb="FFFF0000"/>
      <name val="ＭＳ Ｐゴシック"/>
      <family val="2"/>
      <charset val="128"/>
      <scheme val="minor"/>
    </font>
    <font>
      <sz val="36"/>
      <color rgb="FF000000"/>
      <name val="ＭＳ Ｐゴシック"/>
      <family val="2"/>
    </font>
    <font>
      <sz val="36"/>
      <color rgb="FFFF0000"/>
      <name val="ＭＳ Ｐゴシック"/>
      <family val="2"/>
      <charset val="128"/>
    </font>
    <font>
      <b/>
      <sz val="44"/>
      <color theme="4"/>
      <name val="ＤＦ特太ゴシック体"/>
      <family val="3"/>
      <charset val="128"/>
    </font>
    <font>
      <sz val="250"/>
      <color rgb="FF000000"/>
      <name val="ＭＳ 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6E6E6"/>
        <bgColor rgb="FFFFFFFF"/>
      </patternFill>
    </fill>
    <fill>
      <patternFill patternType="solid">
        <fgColor rgb="FFD9E2F3"/>
        <bgColor rgb="FFFFFFFF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hair">
        <color rgb="FF000000"/>
      </left>
      <right/>
      <top style="medium">
        <color rgb="FF000000"/>
      </top>
      <bottom style="medium">
        <color rgb="FF000000"/>
      </bottom>
      <diagonal style="hair">
        <color rgb="FF000000"/>
      </diagonal>
    </border>
    <border diagonalUp="1">
      <left/>
      <right/>
      <top style="medium">
        <color rgb="FF000000"/>
      </top>
      <bottom style="medium">
        <color rgb="FF000000"/>
      </bottom>
      <diagonal style="hair">
        <color rgb="FF000000"/>
      </diagonal>
    </border>
    <border diagonalUp="1">
      <left/>
      <right style="medium">
        <color rgb="FF000000"/>
      </right>
      <top style="medium">
        <color rgb="FF000000"/>
      </top>
      <bottom style="medium">
        <color rgb="FF000000"/>
      </bottom>
      <diagonal style="hair">
        <color rgb="FF000000"/>
      </diagonal>
    </border>
  </borders>
  <cellStyleXfs count="4">
    <xf numFmtId="0" fontId="0" fillId="0" borderId="0"/>
    <xf numFmtId="0" fontId="23" fillId="2" borderId="0"/>
    <xf numFmtId="0" fontId="28" fillId="0" borderId="0" applyNumberFormat="0" applyFill="0" applyBorder="0" applyAlignment="0" applyProtection="0"/>
    <xf numFmtId="0" fontId="20" fillId="2" borderId="0">
      <alignment vertical="center"/>
    </xf>
  </cellStyleXfs>
  <cellXfs count="197"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3" xfId="0" applyFill="1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shrinkToFit="1"/>
    </xf>
    <xf numFmtId="0" fontId="6" fillId="2" borderId="0" xfId="0" applyFont="1" applyFill="1" applyAlignment="1">
      <alignment shrinkToFit="1"/>
    </xf>
    <xf numFmtId="0" fontId="9" fillId="2" borderId="0" xfId="0" applyFont="1" applyFill="1"/>
    <xf numFmtId="0" fontId="6" fillId="2" borderId="8" xfId="0" applyFont="1" applyFill="1" applyBorder="1" applyAlignment="1">
      <alignment horizontal="center" vertical="center" shrinkToFit="1"/>
    </xf>
    <xf numFmtId="0" fontId="0" fillId="2" borderId="7" xfId="0" applyFill="1" applyBorder="1"/>
    <xf numFmtId="0" fontId="6" fillId="3" borderId="13" xfId="0" applyFont="1" applyFill="1" applyBorder="1" applyAlignment="1">
      <alignment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shrinkToFit="1"/>
    </xf>
    <xf numFmtId="0" fontId="10" fillId="2" borderId="0" xfId="0" applyFont="1" applyFill="1"/>
    <xf numFmtId="0" fontId="10" fillId="2" borderId="17" xfId="0" applyFont="1" applyFill="1" applyBorder="1"/>
    <xf numFmtId="0" fontId="6" fillId="2" borderId="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shrinkToFit="1"/>
    </xf>
    <xf numFmtId="0" fontId="6" fillId="2" borderId="23" xfId="0" applyFont="1" applyFill="1" applyBorder="1" applyAlignment="1">
      <alignment horizontal="left" vertical="center" shrinkToFit="1"/>
    </xf>
    <xf numFmtId="0" fontId="0" fillId="2" borderId="16" xfId="0" applyFill="1" applyBorder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top" shrinkToFit="1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/>
    <xf numFmtId="0" fontId="7" fillId="2" borderId="0" xfId="1" applyFont="1"/>
    <xf numFmtId="0" fontId="23" fillId="2" borderId="0" xfId="1"/>
    <xf numFmtId="0" fontId="8" fillId="2" borderId="0" xfId="0" applyFont="1" applyFill="1"/>
    <xf numFmtId="0" fontId="6" fillId="2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2" borderId="0" xfId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shrinkToFit="1"/>
    </xf>
    <xf numFmtId="0" fontId="6" fillId="3" borderId="12" xfId="0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shrinkToFit="1"/>
    </xf>
    <xf numFmtId="0" fontId="9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0" fontId="16" fillId="2" borderId="57" xfId="0" applyFont="1" applyFill="1" applyBorder="1" applyAlignment="1">
      <alignment horizontal="right" vertical="center" textRotation="255" shrinkToFit="1"/>
    </xf>
    <xf numFmtId="0" fontId="5" fillId="2" borderId="57" xfId="0" applyFont="1" applyFill="1" applyBorder="1" applyAlignment="1">
      <alignment horizontal="right" vertical="center" shrinkToFit="1"/>
    </xf>
    <xf numFmtId="0" fontId="27" fillId="2" borderId="56" xfId="0" applyFont="1" applyFill="1" applyBorder="1" applyAlignment="1">
      <alignment horizontal="center" vertical="center" shrinkToFit="1"/>
    </xf>
    <xf numFmtId="0" fontId="20" fillId="2" borderId="0" xfId="3">
      <alignment vertical="center"/>
    </xf>
    <xf numFmtId="0" fontId="32" fillId="2" borderId="0" xfId="3" applyFont="1">
      <alignment vertical="center"/>
    </xf>
    <xf numFmtId="0" fontId="20" fillId="2" borderId="0" xfId="3" applyAlignment="1"/>
    <xf numFmtId="0" fontId="20" fillId="2" borderId="0" xfId="3" applyAlignment="1">
      <alignment horizontal="left"/>
    </xf>
    <xf numFmtId="0" fontId="33" fillId="2" borderId="0" xfId="0" applyFont="1" applyFill="1" applyAlignment="1">
      <alignment vertical="top" shrinkToFit="1"/>
    </xf>
    <xf numFmtId="0" fontId="34" fillId="2" borderId="0" xfId="0" applyFont="1" applyFill="1" applyAlignment="1">
      <alignment vertical="top" shrinkToFit="1"/>
    </xf>
    <xf numFmtId="0" fontId="35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0" fillId="2" borderId="0" xfId="0" applyFill="1" applyAlignment="1">
      <alignment shrinkToFit="1"/>
    </xf>
    <xf numFmtId="0" fontId="37" fillId="2" borderId="0" xfId="3" applyFont="1">
      <alignment vertical="center"/>
    </xf>
    <xf numFmtId="0" fontId="6" fillId="2" borderId="22" xfId="0" applyFont="1" applyFill="1" applyBorder="1" applyAlignment="1">
      <alignment vertical="center" wrapText="1" shrinkToFit="1"/>
    </xf>
    <xf numFmtId="0" fontId="0" fillId="2" borderId="22" xfId="0" applyFill="1" applyBorder="1" applyAlignment="1">
      <alignment shrinkToFit="1"/>
    </xf>
    <xf numFmtId="0" fontId="6" fillId="2" borderId="0" xfId="0" applyFont="1" applyFill="1" applyAlignment="1">
      <alignment vertical="center" wrapText="1" shrinkToFit="1"/>
    </xf>
    <xf numFmtId="0" fontId="0" fillId="2" borderId="0" xfId="0" applyFill="1" applyAlignment="1">
      <alignment vertical="top"/>
    </xf>
    <xf numFmtId="0" fontId="30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3" applyFont="1" applyAlignment="1"/>
    <xf numFmtId="0" fontId="0" fillId="2" borderId="0" xfId="0" applyFill="1" applyAlignment="1">
      <alignment horizontal="center" vertical="center"/>
    </xf>
    <xf numFmtId="0" fontId="30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center" shrinkToFit="1"/>
    </xf>
    <xf numFmtId="0" fontId="15" fillId="2" borderId="22" xfId="0" applyFont="1" applyFill="1" applyBorder="1" applyAlignment="1">
      <alignment horizontal="left" vertical="center" shrinkToFit="1"/>
    </xf>
    <xf numFmtId="0" fontId="15" fillId="2" borderId="22" xfId="0" applyFont="1" applyFill="1" applyBorder="1" applyAlignment="1">
      <alignment vertical="center" shrinkToFit="1"/>
    </xf>
    <xf numFmtId="0" fontId="6" fillId="3" borderId="33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shrinkToFit="1"/>
    </xf>
    <xf numFmtId="0" fontId="6" fillId="3" borderId="32" xfId="0" applyFont="1" applyFill="1" applyBorder="1" applyAlignment="1">
      <alignment horizontal="center" shrinkToFit="1"/>
    </xf>
    <xf numFmtId="0" fontId="6" fillId="3" borderId="55" xfId="0" applyFont="1" applyFill="1" applyBorder="1" applyAlignment="1">
      <alignment horizontal="center" shrinkToFit="1"/>
    </xf>
    <xf numFmtId="0" fontId="6" fillId="3" borderId="54" xfId="0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9" fillId="4" borderId="48" xfId="0" applyFont="1" applyFill="1" applyBorder="1" applyAlignment="1">
      <alignment horizontal="center" shrinkToFit="1"/>
    </xf>
    <xf numFmtId="0" fontId="9" fillId="4" borderId="49" xfId="0" applyFont="1" applyFill="1" applyBorder="1" applyAlignment="1">
      <alignment horizontal="center" shrinkToFit="1"/>
    </xf>
    <xf numFmtId="0" fontId="9" fillId="4" borderId="50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9" fillId="4" borderId="51" xfId="0" applyFont="1" applyFill="1" applyBorder="1" applyAlignment="1">
      <alignment horizontal="center" shrinkToFit="1"/>
    </xf>
    <xf numFmtId="0" fontId="9" fillId="4" borderId="52" xfId="0" applyFont="1" applyFill="1" applyBorder="1" applyAlignment="1">
      <alignment horizontal="center" shrinkToFit="1"/>
    </xf>
    <xf numFmtId="0" fontId="9" fillId="4" borderId="53" xfId="0" applyFont="1" applyFill="1" applyBorder="1" applyAlignment="1">
      <alignment horizontal="center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shrinkToFit="1"/>
    </xf>
    <xf numFmtId="0" fontId="9" fillId="4" borderId="46" xfId="0" applyFont="1" applyFill="1" applyBorder="1" applyAlignment="1">
      <alignment horizontal="center" shrinkToFit="1"/>
    </xf>
    <xf numFmtId="0" fontId="9" fillId="4" borderId="47" xfId="0" applyFont="1" applyFill="1" applyBorder="1" applyAlignment="1">
      <alignment horizontal="center" shrinkToFit="1"/>
    </xf>
    <xf numFmtId="0" fontId="15" fillId="2" borderId="0" xfId="0" applyFont="1" applyFill="1" applyAlignment="1">
      <alignment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2" borderId="19" xfId="0" applyFill="1" applyBorder="1"/>
    <xf numFmtId="0" fontId="6" fillId="2" borderId="3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2" borderId="32" xfId="0" applyFill="1" applyBorder="1"/>
    <xf numFmtId="0" fontId="23" fillId="3" borderId="4" xfId="0" applyFont="1" applyFill="1" applyBorder="1" applyAlignment="1">
      <alignment shrinkToFit="1"/>
    </xf>
    <xf numFmtId="0" fontId="0" fillId="3" borderId="20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28" fillId="3" borderId="4" xfId="2" applyFill="1" applyBorder="1" applyAlignment="1">
      <alignment vertical="center" shrinkToFit="1"/>
    </xf>
    <xf numFmtId="0" fontId="6" fillId="3" borderId="20" xfId="0" applyFont="1" applyFill="1" applyBorder="1" applyAlignment="1">
      <alignment vertical="center" shrinkToFit="1"/>
    </xf>
    <xf numFmtId="0" fontId="6" fillId="3" borderId="22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vertical="center" shrinkToFit="1"/>
    </xf>
    <xf numFmtId="0" fontId="6" fillId="3" borderId="30" xfId="0" applyFont="1" applyFill="1" applyBorder="1" applyAlignment="1">
      <alignment vertical="center" shrinkToFit="1"/>
    </xf>
    <xf numFmtId="0" fontId="6" fillId="3" borderId="29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6" fillId="3" borderId="13" xfId="0" applyFont="1" applyFill="1" applyBorder="1" applyAlignment="1">
      <alignment vertical="center" shrinkToFit="1"/>
    </xf>
    <xf numFmtId="0" fontId="7" fillId="2" borderId="0" xfId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3" fillId="2" borderId="0" xfId="0" applyFont="1" applyFill="1" applyAlignment="1">
      <alignment horizontal="left" vertical="center" shrinkToFit="1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19" fillId="2" borderId="44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0" fontId="16" fillId="2" borderId="44" xfId="0" applyFont="1" applyFill="1" applyBorder="1" applyAlignment="1">
      <alignment horizontal="center" vertical="center" textRotation="255" shrinkToFit="1"/>
    </xf>
    <xf numFmtId="0" fontId="16" fillId="2" borderId="2" xfId="0" applyFont="1" applyFill="1" applyBorder="1" applyAlignment="1">
      <alignment horizontal="center" vertical="center" textRotation="255" shrinkToFit="1"/>
    </xf>
    <xf numFmtId="0" fontId="18" fillId="2" borderId="44" xfId="0" applyFont="1" applyFill="1" applyBorder="1" applyAlignment="1">
      <alignment horizontal="center" vertical="center" textRotation="255" shrinkToFit="1"/>
    </xf>
    <xf numFmtId="0" fontId="18" fillId="2" borderId="57" xfId="0" applyFont="1" applyFill="1" applyBorder="1" applyAlignment="1">
      <alignment horizontal="center" vertical="center" textRotation="255" shrinkToFit="1"/>
    </xf>
    <xf numFmtId="0" fontId="36" fillId="2" borderId="57" xfId="0" applyFont="1" applyFill="1" applyBorder="1" applyAlignment="1">
      <alignment horizontal="center" vertical="center" textRotation="255" shrinkToFit="1"/>
    </xf>
    <xf numFmtId="0" fontId="16" fillId="2" borderId="57" xfId="0" applyFont="1" applyFill="1" applyBorder="1" applyAlignment="1">
      <alignment horizontal="center" vertical="center" textRotation="255" shrinkToFit="1"/>
    </xf>
  </cellXfs>
  <cellStyles count="4">
    <cellStyle name="ハイパーリンク" xfId="2" builtinId="8"/>
    <cellStyle name="標準" xfId="0" builtinId="0"/>
    <cellStyle name="標準 2" xfId="3" xr:uid="{46B2ED46-E3C2-4420-9805-4432B4537A64}"/>
    <cellStyle name="標準 3" xfId="1" xr:uid="{D938DF3F-73F8-4428-9415-3D8FE35DE3F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180730</xdr:colOff>
      <xdr:row>4</xdr:row>
      <xdr:rowOff>85422</xdr:rowOff>
    </xdr:from>
    <xdr:to>
      <xdr:col>8</xdr:col>
      <xdr:colOff>402776</xdr:colOff>
      <xdr:row>13</xdr:row>
      <xdr:rowOff>71910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94A23C8-7312-478C-B237-E35A3F2B4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730" y="1076999"/>
          <a:ext cx="5184815" cy="1549565"/>
        </a:xfrm>
        <a:prstGeom prst="rect">
          <a:avLst/>
        </a:prstGeom>
      </xdr:spPr>
    </xdr:pic>
    <xdr:clientData/>
  </xdr:twoCellAnchor>
  <xdr:twoCellAnchor editAs="oneCell">
    <xdr:from>
      <xdr:col>0</xdr:col>
      <xdr:colOff>180731</xdr:colOff>
      <xdr:row>16</xdr:row>
      <xdr:rowOff>51232</xdr:rowOff>
    </xdr:from>
    <xdr:to>
      <xdr:col>2</xdr:col>
      <xdr:colOff>608264</xdr:colOff>
      <xdr:row>23</xdr:row>
      <xdr:rowOff>19539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E221DAC-08E7-450A-9BEC-BC671AF5E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2128"/>
        <a:stretch/>
      </xdr:blipFill>
      <xdr:spPr>
        <a:xfrm>
          <a:off x="180731" y="3118770"/>
          <a:ext cx="1668225" cy="1316461"/>
        </a:xfrm>
        <a:prstGeom prst="rect">
          <a:avLst/>
        </a:prstGeom>
      </xdr:spPr>
    </xdr:pic>
    <xdr:clientData/>
  </xdr:twoCellAnchor>
  <xdr:twoCellAnchor editAs="oneCell">
    <xdr:from>
      <xdr:col>3</xdr:col>
      <xdr:colOff>327271</xdr:colOff>
      <xdr:row>16</xdr:row>
      <xdr:rowOff>56116</xdr:rowOff>
    </xdr:from>
    <xdr:to>
      <xdr:col>6</xdr:col>
      <xdr:colOff>105408</xdr:colOff>
      <xdr:row>23</xdr:row>
      <xdr:rowOff>24423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FED53ED-FA95-4976-A3B4-C76FA1772D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684" r="25103"/>
        <a:stretch/>
      </xdr:blipFill>
      <xdr:spPr>
        <a:xfrm>
          <a:off x="2188309" y="3123654"/>
          <a:ext cx="1639176" cy="1316461"/>
        </a:xfrm>
        <a:prstGeom prst="rect">
          <a:avLst/>
        </a:prstGeom>
      </xdr:spPr>
    </xdr:pic>
    <xdr:clientData/>
  </xdr:twoCellAnchor>
  <xdr:twoCellAnchor editAs="oneCell">
    <xdr:from>
      <xdr:col>6</xdr:col>
      <xdr:colOff>444501</xdr:colOff>
      <xdr:row>16</xdr:row>
      <xdr:rowOff>56116</xdr:rowOff>
    </xdr:from>
    <xdr:to>
      <xdr:col>8</xdr:col>
      <xdr:colOff>326159</xdr:colOff>
      <xdr:row>23</xdr:row>
      <xdr:rowOff>24423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603A5BF-7217-4B3C-A56D-3570F5D298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520"/>
        <a:stretch/>
      </xdr:blipFill>
      <xdr:spPr>
        <a:xfrm>
          <a:off x="4166578" y="3123654"/>
          <a:ext cx="1122350" cy="1316461"/>
        </a:xfrm>
        <a:prstGeom prst="rect">
          <a:avLst/>
        </a:prstGeom>
      </xdr:spPr>
    </xdr:pic>
    <xdr:clientData/>
  </xdr:twoCellAnchor>
  <xdr:twoCellAnchor editAs="oneCell">
    <xdr:from>
      <xdr:col>0</xdr:col>
      <xdr:colOff>180732</xdr:colOff>
      <xdr:row>26</xdr:row>
      <xdr:rowOff>124501</xdr:rowOff>
    </xdr:from>
    <xdr:to>
      <xdr:col>1</xdr:col>
      <xdr:colOff>131886</xdr:colOff>
      <xdr:row>34</xdr:row>
      <xdr:rowOff>24423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8D3FF110-D5F9-46D8-9645-BDE532C425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7026"/>
        <a:stretch/>
      </xdr:blipFill>
      <xdr:spPr>
        <a:xfrm>
          <a:off x="180732" y="5038424"/>
          <a:ext cx="571500" cy="1316461"/>
        </a:xfrm>
        <a:prstGeom prst="rect">
          <a:avLst/>
        </a:prstGeom>
      </xdr:spPr>
    </xdr:pic>
    <xdr:clientData/>
  </xdr:twoCellAnchor>
  <xdr:twoCellAnchor editAs="oneCell">
    <xdr:from>
      <xdr:col>3</xdr:col>
      <xdr:colOff>170963</xdr:colOff>
      <xdr:row>26</xdr:row>
      <xdr:rowOff>124500</xdr:rowOff>
    </xdr:from>
    <xdr:to>
      <xdr:col>4</xdr:col>
      <xdr:colOff>102576</xdr:colOff>
      <xdr:row>34</xdr:row>
      <xdr:rowOff>24422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7A31443F-5146-4366-9A30-3CF6C6FE4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684" r="49785"/>
        <a:stretch/>
      </xdr:blipFill>
      <xdr:spPr>
        <a:xfrm>
          <a:off x="2032001" y="5038423"/>
          <a:ext cx="551960" cy="1316461"/>
        </a:xfrm>
        <a:prstGeom prst="rect">
          <a:avLst/>
        </a:prstGeom>
      </xdr:spPr>
    </xdr:pic>
    <xdr:clientData/>
  </xdr:twoCellAnchor>
  <xdr:twoCellAnchor editAs="oneCell">
    <xdr:from>
      <xdr:col>6</xdr:col>
      <xdr:colOff>390770</xdr:colOff>
      <xdr:row>26</xdr:row>
      <xdr:rowOff>124500</xdr:rowOff>
    </xdr:from>
    <xdr:to>
      <xdr:col>7</xdr:col>
      <xdr:colOff>337038</xdr:colOff>
      <xdr:row>34</xdr:row>
      <xdr:rowOff>24422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271CD379-D383-41B0-98B0-A0311EE8A9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520" r="12617"/>
        <a:stretch/>
      </xdr:blipFill>
      <xdr:spPr>
        <a:xfrm>
          <a:off x="4112847" y="5038423"/>
          <a:ext cx="566614" cy="1316461"/>
        </a:xfrm>
        <a:prstGeom prst="rect">
          <a:avLst/>
        </a:prstGeom>
      </xdr:spPr>
    </xdr:pic>
    <xdr:clientData/>
  </xdr:twoCellAnchor>
  <xdr:twoCellAnchor editAs="oneCell">
    <xdr:from>
      <xdr:col>1</xdr:col>
      <xdr:colOff>151423</xdr:colOff>
      <xdr:row>26</xdr:row>
      <xdr:rowOff>124502</xdr:rowOff>
    </xdr:from>
    <xdr:to>
      <xdr:col>2</xdr:col>
      <xdr:colOff>97692</xdr:colOff>
      <xdr:row>34</xdr:row>
      <xdr:rowOff>24424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2E3F8BBD-520D-4DAF-B94F-361C2ECBD5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641" r="74495"/>
        <a:stretch/>
      </xdr:blipFill>
      <xdr:spPr>
        <a:xfrm>
          <a:off x="771769" y="5038425"/>
          <a:ext cx="566615" cy="1316461"/>
        </a:xfrm>
        <a:prstGeom prst="rect">
          <a:avLst/>
        </a:prstGeom>
      </xdr:spPr>
    </xdr:pic>
    <xdr:clientData/>
  </xdr:twoCellAnchor>
  <xdr:twoCellAnchor editAs="oneCell">
    <xdr:from>
      <xdr:col>2</xdr:col>
      <xdr:colOff>117231</xdr:colOff>
      <xdr:row>26</xdr:row>
      <xdr:rowOff>119617</xdr:rowOff>
    </xdr:from>
    <xdr:to>
      <xdr:col>3</xdr:col>
      <xdr:colOff>66072</xdr:colOff>
      <xdr:row>34</xdr:row>
      <xdr:rowOff>19539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3750F1D-C531-4073-A13A-45EBC4BA1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950" r="62128"/>
        <a:stretch/>
      </xdr:blipFill>
      <xdr:spPr>
        <a:xfrm>
          <a:off x="1357923" y="5033540"/>
          <a:ext cx="569187" cy="1316461"/>
        </a:xfrm>
        <a:prstGeom prst="rect">
          <a:avLst/>
        </a:prstGeom>
      </xdr:spPr>
    </xdr:pic>
    <xdr:clientData/>
  </xdr:twoCellAnchor>
  <xdr:twoCellAnchor editAs="oneCell">
    <xdr:from>
      <xdr:col>4</xdr:col>
      <xdr:colOff>151422</xdr:colOff>
      <xdr:row>26</xdr:row>
      <xdr:rowOff>124501</xdr:rowOff>
    </xdr:from>
    <xdr:to>
      <xdr:col>5</xdr:col>
      <xdr:colOff>92807</xdr:colOff>
      <xdr:row>34</xdr:row>
      <xdr:rowOff>24423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D3A1E5C2-7F40-4837-B5C0-6C2FB00942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882" r="37366"/>
        <a:stretch/>
      </xdr:blipFill>
      <xdr:spPr>
        <a:xfrm>
          <a:off x="2632807" y="5038424"/>
          <a:ext cx="561731" cy="1316461"/>
        </a:xfrm>
        <a:prstGeom prst="rect">
          <a:avLst/>
        </a:prstGeom>
      </xdr:spPr>
    </xdr:pic>
    <xdr:clientData/>
  </xdr:twoCellAnchor>
  <xdr:twoCellAnchor editAs="oneCell">
    <xdr:from>
      <xdr:col>5</xdr:col>
      <xdr:colOff>185614</xdr:colOff>
      <xdr:row>26</xdr:row>
      <xdr:rowOff>119615</xdr:rowOff>
    </xdr:from>
    <xdr:to>
      <xdr:col>6</xdr:col>
      <xdr:colOff>126999</xdr:colOff>
      <xdr:row>34</xdr:row>
      <xdr:rowOff>19537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79AB9C43-C655-4D7C-B19D-B743A61211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2" r="24946"/>
        <a:stretch/>
      </xdr:blipFill>
      <xdr:spPr>
        <a:xfrm>
          <a:off x="3287345" y="5033538"/>
          <a:ext cx="561731" cy="1316461"/>
        </a:xfrm>
        <a:prstGeom prst="rect">
          <a:avLst/>
        </a:prstGeom>
      </xdr:spPr>
    </xdr:pic>
    <xdr:clientData/>
  </xdr:twoCellAnchor>
  <xdr:twoCellAnchor editAs="oneCell">
    <xdr:from>
      <xdr:col>7</xdr:col>
      <xdr:colOff>424961</xdr:colOff>
      <xdr:row>26</xdr:row>
      <xdr:rowOff>129385</xdr:rowOff>
    </xdr:from>
    <xdr:to>
      <xdr:col>8</xdr:col>
      <xdr:colOff>375005</xdr:colOff>
      <xdr:row>34</xdr:row>
      <xdr:rowOff>29307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940EAFCE-B5F7-4208-AF91-12294A331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050"/>
        <a:stretch/>
      </xdr:blipFill>
      <xdr:spPr>
        <a:xfrm>
          <a:off x="4767384" y="5043308"/>
          <a:ext cx="570390" cy="1316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84666</xdr:colOff>
      <xdr:row>6</xdr:row>
      <xdr:rowOff>275166</xdr:rowOff>
    </xdr:from>
    <xdr:to>
      <xdr:col>7</xdr:col>
      <xdr:colOff>3217333</xdr:colOff>
      <xdr:row>7</xdr:row>
      <xdr:rowOff>2222500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95BD2C-5700-4300-A847-D6A95C12615E}"/>
            </a:ext>
          </a:extLst>
        </xdr:cNvPr>
        <xdr:cNvSpPr/>
      </xdr:nvSpPr>
      <xdr:spPr>
        <a:xfrm>
          <a:off x="10159999" y="11345333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6</xdr:row>
      <xdr:rowOff>317500</xdr:rowOff>
    </xdr:from>
    <xdr:to>
      <xdr:col>7</xdr:col>
      <xdr:colOff>3153834</xdr:colOff>
      <xdr:row>7</xdr:row>
      <xdr:rowOff>2264834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40D5EC5-0957-4AB7-A36E-B658933AD3CC}"/>
            </a:ext>
          </a:extLst>
        </xdr:cNvPr>
        <xdr:cNvSpPr/>
      </xdr:nvSpPr>
      <xdr:spPr>
        <a:xfrm>
          <a:off x="10096500" y="11387667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7</xdr:row>
      <xdr:rowOff>21166</xdr:rowOff>
    </xdr:from>
    <xdr:to>
      <xdr:col>7</xdr:col>
      <xdr:colOff>3153834</xdr:colOff>
      <xdr:row>7</xdr:row>
      <xdr:rowOff>2497666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784EF10-0669-430A-86A6-15792F6D39AF}"/>
            </a:ext>
          </a:extLst>
        </xdr:cNvPr>
        <xdr:cNvSpPr/>
      </xdr:nvSpPr>
      <xdr:spPr>
        <a:xfrm>
          <a:off x="10096500" y="11789833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7</xdr:row>
      <xdr:rowOff>42333</xdr:rowOff>
    </xdr:from>
    <xdr:to>
      <xdr:col>7</xdr:col>
      <xdr:colOff>3196167</xdr:colOff>
      <xdr:row>7</xdr:row>
      <xdr:rowOff>2518833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A8B3B3E-EAF4-4B6F-8B8F-857728198834}"/>
            </a:ext>
          </a:extLst>
        </xdr:cNvPr>
        <xdr:cNvSpPr/>
      </xdr:nvSpPr>
      <xdr:spPr>
        <a:xfrm>
          <a:off x="10138833" y="11811000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ocuments%20and%20Settings\H09TPC6012\Local%20Settings\Temporary%20Internet%20Files\Content.IE5\3XTSL8T9\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Users\kurimoto\Documents\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>
            <v>0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>
            <v>0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>
            <v>0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0</v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>
            <v>0</v>
          </cell>
          <cell r="AJ23">
            <v>0</v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>
            <v>0</v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>
            <v>0</v>
          </cell>
          <cell r="AJ27">
            <v>0</v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>
            <v>0</v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>
            <v>0</v>
          </cell>
          <cell r="AQ29">
            <v>0</v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>
            <v>0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>
            <v>0</v>
          </cell>
          <cell r="AJ31">
            <v>0</v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>
            <v>0</v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>
            <v>0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>
            <v>0</v>
          </cell>
          <cell r="AQ33">
            <v>0</v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>
            <v>0</v>
          </cell>
          <cell r="AJ34">
            <v>0</v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>
            <v>0</v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>
            <v>0</v>
          </cell>
          <cell r="Z35">
            <v>0</v>
          </cell>
          <cell r="AA35" t="str">
            <v>吉武</v>
          </cell>
          <cell r="AB35" t="str">
            <v>慎一郎</v>
          </cell>
          <cell r="AC35">
            <v>0</v>
          </cell>
          <cell r="AD35">
            <v>0</v>
          </cell>
          <cell r="AE35" t="str">
            <v>岩井</v>
          </cell>
          <cell r="AF35" t="str">
            <v>寛人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>
            <v>0</v>
          </cell>
          <cell r="AQ39">
            <v>0</v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>
            <v>0</v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>
            <v>0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>
            <v>0</v>
          </cell>
          <cell r="Z44">
            <v>0</v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2</v>
          </cell>
          <cell r="AN44">
            <v>2</v>
          </cell>
          <cell r="AO44">
            <v>1</v>
          </cell>
          <cell r="AP44">
            <v>0</v>
          </cell>
          <cell r="AQ44">
            <v>0</v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>
            <v>0</v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>
            <v>0</v>
          </cell>
          <cell r="AJ46">
            <v>0</v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>
            <v>0</v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>
            <v>0</v>
          </cell>
          <cell r="Z47">
            <v>0</v>
          </cell>
          <cell r="AA47" t="str">
            <v>小森</v>
          </cell>
          <cell r="AB47" t="str">
            <v>一史</v>
          </cell>
          <cell r="AC47">
            <v>0</v>
          </cell>
          <cell r="AD47">
            <v>0</v>
          </cell>
          <cell r="AE47" t="str">
            <v>松久</v>
          </cell>
          <cell r="AF47" t="str">
            <v>昂起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</v>
          </cell>
          <cell r="AL47">
            <v>0</v>
          </cell>
          <cell r="AM47">
            <v>2</v>
          </cell>
          <cell r="AN47">
            <v>0</v>
          </cell>
          <cell r="AO47">
            <v>2</v>
          </cell>
          <cell r="AP47">
            <v>0</v>
          </cell>
          <cell r="AQ47">
            <v>0</v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>
            <v>0</v>
          </cell>
          <cell r="Z50">
            <v>0</v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1</v>
          </cell>
          <cell r="AN50">
            <v>1</v>
          </cell>
          <cell r="AO50">
            <v>2</v>
          </cell>
          <cell r="AP50">
            <v>0</v>
          </cell>
          <cell r="AQ50">
            <v>0</v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>
            <v>0</v>
          </cell>
          <cell r="AJ51">
            <v>0</v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>
            <v>0</v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>
            <v>0</v>
          </cell>
          <cell r="AQ53">
            <v>0</v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>
            <v>0</v>
          </cell>
          <cell r="AJ55">
            <v>0</v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>
            <v>0</v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>
            <v>0</v>
          </cell>
          <cell r="Z61">
            <v>0</v>
          </cell>
          <cell r="AA61" t="str">
            <v>田中</v>
          </cell>
          <cell r="AB61" t="str">
            <v>和磨</v>
          </cell>
          <cell r="AC61">
            <v>0</v>
          </cell>
          <cell r="AD61">
            <v>0</v>
          </cell>
          <cell r="AE61" t="str">
            <v>草野</v>
          </cell>
          <cell r="AF61" t="str">
            <v>聡志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2</v>
          </cell>
          <cell r="AN61">
            <v>0</v>
          </cell>
          <cell r="AO61">
            <v>2</v>
          </cell>
          <cell r="AP61">
            <v>0</v>
          </cell>
          <cell r="AQ61">
            <v>0</v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>
            <v>0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>
            <v>0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>
            <v>0</v>
          </cell>
          <cell r="Z68">
            <v>0</v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</v>
          </cell>
          <cell r="AL68">
            <v>0</v>
          </cell>
          <cell r="AM68">
            <v>1</v>
          </cell>
          <cell r="AN68">
            <v>2</v>
          </cell>
          <cell r="AO68">
            <v>2</v>
          </cell>
          <cell r="AP68">
            <v>0</v>
          </cell>
          <cell r="AQ68">
            <v>0</v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>
            <v>0</v>
          </cell>
          <cell r="Z69">
            <v>0</v>
          </cell>
          <cell r="AA69" t="str">
            <v>廣瀬</v>
          </cell>
          <cell r="AB69" t="str">
            <v>雅人</v>
          </cell>
          <cell r="AC69">
            <v>0</v>
          </cell>
          <cell r="AD69">
            <v>0</v>
          </cell>
          <cell r="AE69" t="str">
            <v>国枝</v>
          </cell>
          <cell r="AF69" t="str">
            <v>勇人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2</v>
          </cell>
          <cell r="AP69">
            <v>0</v>
          </cell>
          <cell r="AQ69">
            <v>0</v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>
            <v>0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>
            <v>0</v>
          </cell>
          <cell r="Z72">
            <v>0</v>
          </cell>
          <cell r="AA72" t="str">
            <v>田丸</v>
          </cell>
          <cell r="AB72" t="str">
            <v>渉維</v>
          </cell>
          <cell r="AC72">
            <v>0</v>
          </cell>
          <cell r="AD72">
            <v>0</v>
          </cell>
          <cell r="AE72" t="str">
            <v>有川</v>
          </cell>
          <cell r="AF72" t="str">
            <v>良平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</v>
          </cell>
          <cell r="AL72">
            <v>0</v>
          </cell>
          <cell r="AM72">
            <v>2</v>
          </cell>
          <cell r="AN72">
            <v>0</v>
          </cell>
          <cell r="AO72">
            <v>2</v>
          </cell>
          <cell r="AP72">
            <v>0</v>
          </cell>
          <cell r="AQ72">
            <v>0</v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>
            <v>0</v>
          </cell>
          <cell r="Z75">
            <v>0</v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2</v>
          </cell>
          <cell r="AO75">
            <v>2</v>
          </cell>
          <cell r="AP75">
            <v>0</v>
          </cell>
          <cell r="AQ75">
            <v>0</v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>
            <v>0</v>
          </cell>
          <cell r="AJ76">
            <v>0</v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>
            <v>0</v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>
            <v>0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>
            <v>0</v>
          </cell>
          <cell r="Z79">
            <v>0</v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</v>
          </cell>
          <cell r="AL79">
            <v>0</v>
          </cell>
          <cell r="AM79">
            <v>1</v>
          </cell>
          <cell r="AN79">
            <v>1</v>
          </cell>
          <cell r="AO79">
            <v>2</v>
          </cell>
          <cell r="AP79">
            <v>0</v>
          </cell>
          <cell r="AQ79">
            <v>0</v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>
            <v>0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>
            <v>0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>
            <v>0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>
            <v>0</v>
          </cell>
          <cell r="Z86">
            <v>0</v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2</v>
          </cell>
          <cell r="AL86">
            <v>0</v>
          </cell>
          <cell r="AM86">
            <v>2</v>
          </cell>
          <cell r="AN86">
            <v>2</v>
          </cell>
          <cell r="AO86">
            <v>2</v>
          </cell>
          <cell r="AP86">
            <v>0</v>
          </cell>
          <cell r="AQ86">
            <v>0</v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>
            <v>0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>
            <v>0</v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>
            <v>0</v>
          </cell>
          <cell r="Z91">
            <v>0</v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</v>
          </cell>
          <cell r="AL91">
            <v>0</v>
          </cell>
          <cell r="AM91">
            <v>1</v>
          </cell>
          <cell r="AN91">
            <v>2</v>
          </cell>
          <cell r="AO91">
            <v>2</v>
          </cell>
          <cell r="AP91">
            <v>0</v>
          </cell>
          <cell r="AQ91">
            <v>0</v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>
            <v>0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>
            <v>0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>
            <v>0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>
            <v>0</v>
          </cell>
          <cell r="Z95">
            <v>0</v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2</v>
          </cell>
          <cell r="AN95">
            <v>2</v>
          </cell>
          <cell r="AO95">
            <v>2</v>
          </cell>
          <cell r="AP95">
            <v>0</v>
          </cell>
          <cell r="AQ95">
            <v>0</v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>
            <v>0</v>
          </cell>
          <cell r="Z96">
            <v>0</v>
          </cell>
          <cell r="AA96" t="str">
            <v>西田</v>
          </cell>
          <cell r="AB96" t="str">
            <v>亘</v>
          </cell>
          <cell r="AC96">
            <v>0</v>
          </cell>
          <cell r="AD96">
            <v>0</v>
          </cell>
          <cell r="AE96" t="str">
            <v>山田</v>
          </cell>
          <cell r="AF96" t="str">
            <v>純也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</v>
          </cell>
          <cell r="AL96">
            <v>0</v>
          </cell>
          <cell r="AM96">
            <v>2</v>
          </cell>
          <cell r="AN96">
            <v>0</v>
          </cell>
          <cell r="AO96">
            <v>2</v>
          </cell>
          <cell r="AP96">
            <v>0</v>
          </cell>
          <cell r="AQ96">
            <v>0</v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>
            <v>0</v>
          </cell>
          <cell r="Z97">
            <v>0</v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</v>
          </cell>
          <cell r="AL97">
            <v>0</v>
          </cell>
          <cell r="AM97">
            <v>2</v>
          </cell>
          <cell r="AN97">
            <v>1</v>
          </cell>
          <cell r="AO97">
            <v>2</v>
          </cell>
          <cell r="AP97">
            <v>0</v>
          </cell>
          <cell r="AQ97">
            <v>0</v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>
            <v>0</v>
          </cell>
          <cell r="AQ100">
            <v>0</v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>
            <v>0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>
            <v>0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>
            <v>0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>
            <v>0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>
            <v>0</v>
          </cell>
          <cell r="Z110">
            <v>0</v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1</v>
          </cell>
          <cell r="AN110">
            <v>2</v>
          </cell>
          <cell r="AO110">
            <v>2</v>
          </cell>
          <cell r="AP110">
            <v>0</v>
          </cell>
          <cell r="AQ110">
            <v>0</v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>
            <v>0</v>
          </cell>
          <cell r="Z113">
            <v>0</v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</v>
          </cell>
          <cell r="AL113">
            <v>0</v>
          </cell>
          <cell r="AM113">
            <v>1</v>
          </cell>
          <cell r="AN113">
            <v>1</v>
          </cell>
          <cell r="AO113">
            <v>2</v>
          </cell>
          <cell r="AP113">
            <v>0</v>
          </cell>
          <cell r="AQ113">
            <v>0</v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>
            <v>0</v>
          </cell>
          <cell r="AJ115">
            <v>0</v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>
            <v>0</v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>
            <v>0</v>
          </cell>
          <cell r="AQ116">
            <v>0</v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>
            <v>0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>
            <v>0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>
            <v>0</v>
          </cell>
          <cell r="AJ119">
            <v>0</v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>
            <v>0</v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>
            <v>0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>
            <v>0</v>
          </cell>
          <cell r="Z121">
            <v>0</v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</v>
          </cell>
          <cell r="AL121">
            <v>0</v>
          </cell>
          <cell r="AM121">
            <v>2</v>
          </cell>
          <cell r="AN121">
            <v>2</v>
          </cell>
          <cell r="AO121">
            <v>2</v>
          </cell>
          <cell r="AP121">
            <v>0</v>
          </cell>
          <cell r="AQ121">
            <v>0</v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>
            <v>0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>
            <v>0</v>
          </cell>
          <cell r="Z123">
            <v>0</v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</v>
          </cell>
          <cell r="AL123">
            <v>0</v>
          </cell>
          <cell r="AM123">
            <v>2</v>
          </cell>
          <cell r="AN123">
            <v>2</v>
          </cell>
          <cell r="AO123">
            <v>2</v>
          </cell>
          <cell r="AP123">
            <v>0</v>
          </cell>
          <cell r="AQ123">
            <v>0</v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>
            <v>0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>
            <v>0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>
            <v>0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>
            <v>0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>
            <v>0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>
            <v>0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>
            <v>0</v>
          </cell>
          <cell r="AQ136">
            <v>0</v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>
            <v>0</v>
          </cell>
          <cell r="AJ137">
            <v>0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>
            <v>0</v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>
            <v>0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>
            <v>0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>
            <v>0</v>
          </cell>
          <cell r="AQ140">
            <v>0</v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>
            <v>0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>
            <v>0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>
            <v>0</v>
          </cell>
          <cell r="Z145">
            <v>0</v>
          </cell>
          <cell r="AA145" t="str">
            <v>棈松</v>
          </cell>
          <cell r="AB145" t="str">
            <v>良太</v>
          </cell>
          <cell r="AC145">
            <v>0</v>
          </cell>
          <cell r="AD145">
            <v>0</v>
          </cell>
          <cell r="AE145" t="str">
            <v>髙井</v>
          </cell>
          <cell r="AF145" t="str">
            <v>俊充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2</v>
          </cell>
          <cell r="AP145">
            <v>0</v>
          </cell>
          <cell r="AQ145">
            <v>0</v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>
            <v>0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>
            <v>0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>
            <v>0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>
            <v>0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>
            <v>0</v>
          </cell>
          <cell r="AQ150">
            <v>0</v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>
            <v>0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>
            <v>0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>
            <v>0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>
            <v>0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>
            <v>0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>
            <v>0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>
            <v>0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>
            <v>0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>
            <v>0</v>
          </cell>
          <cell r="AJ161">
            <v>0</v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>
            <v>0</v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>
            <v>0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>
            <v>0</v>
          </cell>
          <cell r="AQ163">
            <v>0</v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>
            <v>0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>
            <v>0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>
            <v>0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>
            <v>0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0</v>
          </cell>
          <cell r="AQ168">
            <v>0</v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>
            <v>0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>
            <v>0</v>
          </cell>
          <cell r="Z176">
            <v>0</v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>
            <v>0</v>
          </cell>
          <cell r="AM176">
            <v>2</v>
          </cell>
          <cell r="AN176">
            <v>2</v>
          </cell>
          <cell r="AO176">
            <v>2</v>
          </cell>
          <cell r="AP176">
            <v>0</v>
          </cell>
          <cell r="AQ176">
            <v>0</v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>
            <v>0</v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>
            <v>0</v>
          </cell>
          <cell r="Z178">
            <v>0</v>
          </cell>
          <cell r="AA178" t="str">
            <v>山前</v>
          </cell>
          <cell r="AB178" t="str">
            <v>天人</v>
          </cell>
          <cell r="AC178">
            <v>0</v>
          </cell>
          <cell r="AD178">
            <v>0</v>
          </cell>
          <cell r="AE178" t="str">
            <v>（谷本</v>
          </cell>
          <cell r="AF178" t="str">
            <v>廉太郎）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0</v>
          </cell>
          <cell r="AM178">
            <v>1</v>
          </cell>
          <cell r="AN178">
            <v>0</v>
          </cell>
          <cell r="AO178">
            <v>1</v>
          </cell>
          <cell r="AP178">
            <v>0</v>
          </cell>
          <cell r="AQ178">
            <v>0</v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>
            <v>0</v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>
            <v>0</v>
          </cell>
          <cell r="AQ180">
            <v>0</v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>
            <v>0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>
            <v>0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>
            <v>0</v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>
            <v>0</v>
          </cell>
          <cell r="Z186">
            <v>0</v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2</v>
          </cell>
          <cell r="AN186">
            <v>2</v>
          </cell>
          <cell r="AO186">
            <v>2</v>
          </cell>
          <cell r="AP186">
            <v>0</v>
          </cell>
          <cell r="AQ186">
            <v>0</v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>
            <v>0</v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>
            <v>0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>
            <v>0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>
            <v>0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>
            <v>0</v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>
            <v>0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>
            <v>0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>
            <v>0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>
            <v>0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>
            <v>0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>
            <v>0</v>
          </cell>
          <cell r="AQ204">
            <v>0</v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>
            <v>0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>
            <v>0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>
            <v>0</v>
          </cell>
          <cell r="Z211">
            <v>0</v>
          </cell>
          <cell r="AA211" t="str">
            <v>榊間</v>
          </cell>
          <cell r="AB211" t="str">
            <v>貴紀</v>
          </cell>
          <cell r="AC211">
            <v>0</v>
          </cell>
          <cell r="AD211">
            <v>0</v>
          </cell>
          <cell r="AE211" t="str">
            <v>榊間</v>
          </cell>
          <cell r="AF211" t="str">
            <v>敏之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</v>
          </cell>
          <cell r="AL211">
            <v>0</v>
          </cell>
          <cell r="AM211">
            <v>1</v>
          </cell>
          <cell r="AN211">
            <v>0</v>
          </cell>
          <cell r="AO211">
            <v>2</v>
          </cell>
          <cell r="AP211">
            <v>0</v>
          </cell>
          <cell r="AQ211">
            <v>0</v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>
            <v>0</v>
          </cell>
          <cell r="Z216">
            <v>0</v>
          </cell>
          <cell r="AA216" t="str">
            <v>山前</v>
          </cell>
          <cell r="AB216" t="str">
            <v>天人</v>
          </cell>
          <cell r="AC216">
            <v>0</v>
          </cell>
          <cell r="AD216">
            <v>0</v>
          </cell>
          <cell r="AE216" t="str">
            <v>谷本</v>
          </cell>
          <cell r="AF216" t="str">
            <v>廉太郎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0</v>
          </cell>
          <cell r="AM216">
            <v>1</v>
          </cell>
          <cell r="AN216">
            <v>0</v>
          </cell>
          <cell r="AO216">
            <v>1</v>
          </cell>
          <cell r="AP216">
            <v>0</v>
          </cell>
          <cell r="AQ216">
            <v>0</v>
          </cell>
        </row>
        <row r="217">
          <cell r="Q217">
            <v>215</v>
          </cell>
          <cell r="S217" t="str">
            <v>合同</v>
          </cell>
          <cell r="U217">
            <v>0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Q220">
            <v>218</v>
          </cell>
          <cell r="S220" t="str">
            <v>合同</v>
          </cell>
          <cell r="U220">
            <v>0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ibakendo@yahooooooo.co,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2889-6DC2-492C-B003-CD3A99C6F405}">
  <sheetPr>
    <tabColor rgb="FFFF0000"/>
    <pageSetUpPr fitToPage="1"/>
  </sheetPr>
  <dimension ref="A1:H47"/>
  <sheetViews>
    <sheetView tabSelected="1" view="pageBreakPreview" zoomScaleNormal="100" zoomScaleSheetLayoutView="100" workbookViewId="0"/>
  </sheetViews>
  <sheetFormatPr defaultColWidth="8.875" defaultRowHeight="13.5" x14ac:dyDescent="0.15"/>
  <cols>
    <col min="1" max="16384" width="8.875" style="78"/>
  </cols>
  <sheetData>
    <row r="1" spans="1:8" s="76" customFormat="1" ht="24.95" customHeight="1" x14ac:dyDescent="0.15">
      <c r="A1" s="85" t="s">
        <v>111</v>
      </c>
    </row>
    <row r="2" spans="1:8" s="76" customFormat="1" ht="20.100000000000001" customHeight="1" x14ac:dyDescent="0.15">
      <c r="A2" s="76" t="s">
        <v>97</v>
      </c>
    </row>
    <row r="3" spans="1:8" s="76" customFormat="1" ht="20.100000000000001" customHeight="1" x14ac:dyDescent="0.15">
      <c r="A3" s="79" t="s">
        <v>96</v>
      </c>
    </row>
    <row r="4" spans="1:8" s="76" customFormat="1" x14ac:dyDescent="0.15"/>
    <row r="5" spans="1:8" s="76" customFormat="1" ht="17.25" x14ac:dyDescent="0.15">
      <c r="A5" s="77"/>
    </row>
    <row r="6" spans="1:8" s="76" customFormat="1" x14ac:dyDescent="0.15"/>
    <row r="7" spans="1:8" s="76" customFormat="1" x14ac:dyDescent="0.15"/>
    <row r="8" spans="1:8" s="76" customFormat="1" x14ac:dyDescent="0.15"/>
    <row r="9" spans="1:8" ht="13.5" customHeight="1" x14ac:dyDescent="0.15"/>
    <row r="10" spans="1:8" ht="13.5" customHeight="1" x14ac:dyDescent="0.15"/>
    <row r="11" spans="1:8" ht="13.5" customHeight="1" x14ac:dyDescent="0.15"/>
    <row r="12" spans="1:8" ht="13.5" customHeight="1" x14ac:dyDescent="0.15"/>
    <row r="13" spans="1:8" ht="13.5" customHeight="1" x14ac:dyDescent="0.15"/>
    <row r="14" spans="1:8" ht="13.5" customHeight="1" x14ac:dyDescent="0.15"/>
    <row r="15" spans="1:8" ht="13.5" customHeight="1" x14ac:dyDescent="0.15"/>
    <row r="16" spans="1:8" ht="20.100000000000001" customHeight="1" x14ac:dyDescent="0.15">
      <c r="A16" s="78" t="s">
        <v>99</v>
      </c>
      <c r="H16" s="78" t="s">
        <v>102</v>
      </c>
    </row>
    <row r="17" spans="1:1" ht="13.5" customHeight="1" x14ac:dyDescent="0.15"/>
    <row r="18" spans="1:1" ht="13.5" customHeight="1" x14ac:dyDescent="0.15"/>
    <row r="19" spans="1:1" ht="20.100000000000001" customHeight="1" x14ac:dyDescent="0.15"/>
    <row r="20" spans="1:1" ht="20.100000000000001" customHeight="1" x14ac:dyDescent="0.15"/>
    <row r="26" spans="1:1" ht="20.100000000000001" customHeight="1" x14ac:dyDescent="0.15">
      <c r="A26" s="78" t="s">
        <v>98</v>
      </c>
    </row>
    <row r="31" spans="1:1" ht="20.100000000000001" customHeight="1" x14ac:dyDescent="0.15"/>
    <row r="36" spans="1:1" ht="20.100000000000001" customHeight="1" x14ac:dyDescent="0.15">
      <c r="A36" s="93" t="s">
        <v>112</v>
      </c>
    </row>
    <row r="47" spans="1:1" ht="14.25" customHeight="1" x14ac:dyDescent="0.15"/>
  </sheetData>
  <phoneticPr fontId="25"/>
  <printOptions horizontalCentered="1"/>
  <pageMargins left="0.23622047244094491" right="0.23622047244094491" top="0.51181102362204722" bottom="0.51181102362204722" header="0.31496062992125984" footer="0.31496062992125984"/>
  <pageSetup paperSize="9" orientation="portrait" r:id="rId1"/>
  <rowBreaks count="1" manualBreakCount="1">
    <brk id="1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07FC-8340-4ACD-BD6D-74CC60246656}">
  <sheetPr>
    <tabColor rgb="FFFFC000"/>
    <pageSetUpPr fitToPage="1"/>
  </sheetPr>
  <dimension ref="A1:AF81"/>
  <sheetViews>
    <sheetView view="pageBreakPreview" zoomScaleNormal="100" zoomScaleSheetLayoutView="100" workbookViewId="0"/>
  </sheetViews>
  <sheetFormatPr defaultColWidth="8.875" defaultRowHeight="13.5" x14ac:dyDescent="0.15"/>
  <cols>
    <col min="1" max="13" width="5.375" style="3" customWidth="1"/>
    <col min="14" max="15" width="5.375" style="61" customWidth="1"/>
    <col min="16" max="20" width="5.375" style="3" customWidth="1"/>
    <col min="21" max="31" width="4.125" style="3" customWidth="1"/>
    <col min="32" max="32" width="8.875" style="3"/>
  </cols>
  <sheetData>
    <row r="1" spans="1:20" ht="17.2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7"/>
      <c r="O1" s="99" t="s">
        <v>103</v>
      </c>
      <c r="P1" s="99"/>
      <c r="Q1" s="99"/>
      <c r="R1" s="99"/>
      <c r="S1" s="99"/>
      <c r="T1" s="99"/>
    </row>
    <row r="2" spans="1:20" ht="17.25" customHeight="1" x14ac:dyDescent="0.2">
      <c r="A2" s="41" t="s">
        <v>35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1"/>
      <c r="M2" s="42"/>
      <c r="N2" s="58"/>
      <c r="O2" s="58"/>
      <c r="P2" s="42"/>
      <c r="Q2" s="42"/>
      <c r="R2" s="42"/>
      <c r="S2" s="40"/>
      <c r="T2" s="40"/>
    </row>
    <row r="3" spans="1:20" ht="17.25" customHeight="1" x14ac:dyDescent="0.15">
      <c r="A3" s="40"/>
      <c r="B3" s="180" t="s">
        <v>104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40"/>
    </row>
    <row r="4" spans="1:20" ht="17.25" customHeight="1" x14ac:dyDescent="0.15">
      <c r="A4" s="40"/>
      <c r="B4" s="181" t="s">
        <v>36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40"/>
    </row>
    <row r="5" spans="1:20" s="29" customFormat="1" ht="14.25" customHeight="1" x14ac:dyDescent="0.15">
      <c r="A5" s="182" t="s">
        <v>0</v>
      </c>
      <c r="B5" s="182"/>
      <c r="C5" s="182"/>
      <c r="D5" s="182"/>
      <c r="E5" s="182"/>
      <c r="N5" s="59"/>
      <c r="O5" s="59"/>
    </row>
    <row r="6" spans="1:20" s="32" customFormat="1" ht="14.25" customHeight="1" x14ac:dyDescent="0.15">
      <c r="A6" s="183" t="s">
        <v>1</v>
      </c>
      <c r="B6" s="183"/>
      <c r="C6" s="183"/>
      <c r="D6" s="183"/>
      <c r="E6" s="183"/>
      <c r="F6" s="29"/>
      <c r="G6" s="30"/>
      <c r="H6" s="31"/>
      <c r="I6" s="31"/>
      <c r="N6" s="60"/>
      <c r="O6" s="60"/>
    </row>
    <row r="7" spans="1:20" ht="15" customHeight="1" thickBot="1" x14ac:dyDescent="0.2">
      <c r="C7" s="43" t="s">
        <v>95</v>
      </c>
    </row>
    <row r="8" spans="1:20" ht="11.25" customHeight="1" x14ac:dyDescent="0.15">
      <c r="A8" s="4"/>
      <c r="B8" s="184" t="s">
        <v>37</v>
      </c>
      <c r="C8" s="185"/>
      <c r="D8" s="186" t="s">
        <v>113</v>
      </c>
      <c r="E8" s="186"/>
      <c r="F8" s="186"/>
      <c r="G8" s="186"/>
      <c r="H8" s="186"/>
      <c r="I8" s="186"/>
      <c r="J8" s="186"/>
      <c r="K8" s="185"/>
      <c r="L8" s="187" t="s">
        <v>114</v>
      </c>
      <c r="M8" s="187"/>
      <c r="N8" s="187"/>
      <c r="O8" s="187"/>
      <c r="P8" s="187"/>
      <c r="Q8" s="187"/>
      <c r="R8" s="187"/>
      <c r="S8" s="188"/>
    </row>
    <row r="9" spans="1:20" ht="14.25" customHeight="1" thickBot="1" x14ac:dyDescent="0.2">
      <c r="A9" s="4"/>
      <c r="B9" s="165" t="s">
        <v>2</v>
      </c>
      <c r="C9" s="166"/>
      <c r="D9" s="167" t="s">
        <v>115</v>
      </c>
      <c r="E9" s="168"/>
      <c r="F9" s="168"/>
      <c r="G9" s="168"/>
      <c r="H9" s="168"/>
      <c r="I9" s="168"/>
      <c r="J9" s="168"/>
      <c r="K9" s="169"/>
      <c r="L9" s="167" t="s">
        <v>116</v>
      </c>
      <c r="M9" s="168"/>
      <c r="N9" s="168"/>
      <c r="O9" s="168"/>
      <c r="P9" s="168"/>
      <c r="Q9" s="168"/>
      <c r="R9" s="168"/>
      <c r="S9" s="169"/>
    </row>
    <row r="10" spans="1:20" ht="12.95" customHeight="1" x14ac:dyDescent="0.15">
      <c r="A10" s="4"/>
      <c r="B10" s="170" t="s">
        <v>122</v>
      </c>
      <c r="C10" s="130"/>
      <c r="D10" s="5" t="s">
        <v>3</v>
      </c>
      <c r="E10" s="173" t="s">
        <v>40</v>
      </c>
      <c r="F10" s="173"/>
      <c r="G10" s="173"/>
      <c r="H10" s="173"/>
      <c r="I10" s="173"/>
      <c r="J10" s="173"/>
      <c r="K10" s="174"/>
      <c r="L10" s="170" t="s">
        <v>127</v>
      </c>
      <c r="M10" s="130"/>
      <c r="N10" s="62"/>
      <c r="O10" s="62"/>
      <c r="P10" s="6"/>
      <c r="Q10" s="6"/>
      <c r="R10" s="6"/>
      <c r="S10" s="7"/>
    </row>
    <row r="11" spans="1:20" ht="14.25" customHeight="1" thickBot="1" x14ac:dyDescent="0.2">
      <c r="A11" s="4"/>
      <c r="B11" s="171"/>
      <c r="C11" s="172"/>
      <c r="D11" s="176" t="s">
        <v>41</v>
      </c>
      <c r="E11" s="177"/>
      <c r="F11" s="177"/>
      <c r="G11" s="177"/>
      <c r="H11" s="177"/>
      <c r="I11" s="177"/>
      <c r="J11" s="177"/>
      <c r="K11" s="178"/>
      <c r="L11" s="175"/>
      <c r="M11" s="151"/>
      <c r="N11" s="179" t="s">
        <v>45</v>
      </c>
      <c r="O11" s="173"/>
      <c r="P11" s="173"/>
      <c r="Q11" s="173"/>
      <c r="R11" s="173"/>
      <c r="S11" s="7" t="s">
        <v>4</v>
      </c>
    </row>
    <row r="12" spans="1:20" ht="14.25" customHeight="1" thickBot="1" x14ac:dyDescent="0.2">
      <c r="A12" s="4"/>
      <c r="B12" s="101" t="s">
        <v>123</v>
      </c>
      <c r="C12" s="137"/>
      <c r="D12" s="163" t="s">
        <v>42</v>
      </c>
      <c r="E12" s="160"/>
      <c r="F12" s="160"/>
      <c r="G12" s="160"/>
      <c r="H12" s="160"/>
      <c r="I12" s="160"/>
      <c r="J12" s="160"/>
      <c r="K12" s="164"/>
      <c r="L12" s="171"/>
      <c r="M12" s="172"/>
      <c r="N12" s="62"/>
      <c r="O12" s="62"/>
      <c r="P12" s="6"/>
      <c r="Q12" s="6"/>
      <c r="R12" s="6"/>
      <c r="S12" s="7"/>
    </row>
    <row r="13" spans="1:20" ht="14.25" customHeight="1" thickBot="1" x14ac:dyDescent="0.2">
      <c r="A13" s="4"/>
      <c r="B13" s="101" t="s">
        <v>124</v>
      </c>
      <c r="C13" s="137"/>
      <c r="D13" s="163" t="s">
        <v>43</v>
      </c>
      <c r="E13" s="160"/>
      <c r="F13" s="160"/>
      <c r="G13" s="160"/>
      <c r="H13" s="160"/>
      <c r="I13" s="160"/>
      <c r="J13" s="160"/>
      <c r="K13" s="164"/>
      <c r="L13" s="171" t="s">
        <v>128</v>
      </c>
      <c r="M13" s="172"/>
      <c r="N13" s="163" t="s">
        <v>46</v>
      </c>
      <c r="O13" s="160"/>
      <c r="P13" s="160"/>
      <c r="Q13" s="160"/>
      <c r="R13" s="160"/>
      <c r="S13" s="164"/>
    </row>
    <row r="14" spans="1:20" ht="14.25" customHeight="1" thickBot="1" x14ac:dyDescent="0.2">
      <c r="A14" s="4"/>
      <c r="B14" s="121" t="s">
        <v>125</v>
      </c>
      <c r="C14" s="121"/>
      <c r="D14" s="159" t="s">
        <v>44</v>
      </c>
      <c r="E14" s="160"/>
      <c r="F14" s="160"/>
      <c r="G14" s="161"/>
      <c r="H14" s="161"/>
      <c r="I14" s="161"/>
      <c r="J14" s="161"/>
      <c r="K14" s="162"/>
      <c r="L14" s="121" t="s">
        <v>129</v>
      </c>
      <c r="M14" s="121"/>
      <c r="N14" s="163" t="s">
        <v>47</v>
      </c>
      <c r="O14" s="160"/>
      <c r="P14" s="160"/>
      <c r="Q14" s="160"/>
      <c r="R14" s="160"/>
      <c r="S14" s="164"/>
    </row>
    <row r="15" spans="1:20" ht="14.25" customHeight="1" thickBot="1" x14ac:dyDescent="0.2">
      <c r="A15" s="4"/>
      <c r="B15" s="101" t="s">
        <v>126</v>
      </c>
      <c r="C15" s="118"/>
      <c r="D15" s="118"/>
      <c r="E15" s="118"/>
      <c r="F15" s="137"/>
      <c r="G15" s="156" t="s">
        <v>117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</row>
    <row r="16" spans="1:20" ht="13.5" customHeight="1" x14ac:dyDescent="0.1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8" ht="13.5" customHeight="1" x14ac:dyDescent="0.15"/>
    <row r="18" spans="2:18" ht="18" customHeight="1" thickBot="1" x14ac:dyDescent="0.2">
      <c r="B18" s="43" t="s">
        <v>5</v>
      </c>
    </row>
    <row r="19" spans="2:18" ht="14.25" customHeight="1" thickBot="1" x14ac:dyDescent="0.2">
      <c r="B19" s="4"/>
      <c r="C19" s="129" t="s">
        <v>6</v>
      </c>
      <c r="D19" s="129"/>
      <c r="E19" s="155"/>
      <c r="F19" s="8">
        <v>1</v>
      </c>
      <c r="G19" s="9" t="s">
        <v>7</v>
      </c>
      <c r="H19" s="10"/>
      <c r="I19" s="11"/>
      <c r="J19" s="12"/>
      <c r="K19" s="12"/>
      <c r="L19" s="12"/>
      <c r="M19" s="12"/>
      <c r="N19" s="63"/>
      <c r="O19" s="63"/>
    </row>
    <row r="20" spans="2:18" ht="14.25" customHeight="1" thickBot="1" x14ac:dyDescent="0.2">
      <c r="B20" s="4"/>
      <c r="C20" s="101" t="s">
        <v>8</v>
      </c>
      <c r="D20" s="118"/>
      <c r="E20" s="137"/>
      <c r="F20" s="131" t="s">
        <v>48</v>
      </c>
      <c r="G20" s="132"/>
      <c r="H20" s="132"/>
      <c r="I20" s="133"/>
      <c r="J20" s="12"/>
      <c r="K20" s="147" t="str">
        <f>G15</f>
        <v>略記でお願いします。　５文字以内</v>
      </c>
      <c r="L20" s="148"/>
      <c r="M20" s="149"/>
      <c r="N20" s="64"/>
      <c r="O20" s="64"/>
      <c r="P20" s="13"/>
      <c r="Q20" s="13"/>
      <c r="R20" s="13"/>
    </row>
    <row r="21" spans="2:18" ht="14.25" customHeight="1" thickBot="1" x14ac:dyDescent="0.2">
      <c r="B21" s="4"/>
      <c r="C21" s="101" t="s">
        <v>9</v>
      </c>
      <c r="D21" s="118"/>
      <c r="E21" s="137"/>
      <c r="F21" s="110" t="s">
        <v>49</v>
      </c>
      <c r="G21" s="111"/>
      <c r="H21" s="111"/>
      <c r="I21" s="112"/>
      <c r="J21" s="12"/>
      <c r="K21" s="134" t="s">
        <v>118</v>
      </c>
      <c r="L21" s="135"/>
      <c r="M21" s="136"/>
      <c r="N21" s="69"/>
      <c r="O21" s="69"/>
      <c r="P21" s="20"/>
    </row>
    <row r="22" spans="2:18" ht="14.25" customHeight="1" thickBot="1" x14ac:dyDescent="0.2">
      <c r="B22" s="4"/>
      <c r="C22" s="101" t="s">
        <v>105</v>
      </c>
      <c r="D22" s="118"/>
      <c r="E22" s="137"/>
      <c r="F22" s="138"/>
      <c r="G22" s="139"/>
      <c r="H22" s="139"/>
      <c r="I22" s="140"/>
      <c r="J22" s="44"/>
    </row>
    <row r="23" spans="2:18" ht="14.25" customHeight="1" thickBot="1" x14ac:dyDescent="0.2">
      <c r="C23" s="117"/>
      <c r="D23" s="118"/>
      <c r="E23" s="119"/>
      <c r="F23" s="117" t="s">
        <v>10</v>
      </c>
      <c r="G23" s="118"/>
      <c r="H23" s="118"/>
      <c r="I23" s="119"/>
      <c r="J23" s="153" t="s">
        <v>11</v>
      </c>
      <c r="K23" s="153"/>
      <c r="L23" s="153"/>
      <c r="M23" s="154"/>
      <c r="N23" s="14" t="s">
        <v>12</v>
      </c>
      <c r="O23" s="55" t="s">
        <v>13</v>
      </c>
    </row>
    <row r="24" spans="2:18" ht="14.25" customHeight="1" thickBot="1" x14ac:dyDescent="0.2">
      <c r="B24" s="4"/>
      <c r="C24" s="118" t="s">
        <v>14</v>
      </c>
      <c r="D24" s="118"/>
      <c r="E24" s="137"/>
      <c r="F24" s="104" t="s">
        <v>50</v>
      </c>
      <c r="G24" s="105"/>
      <c r="H24" s="113" t="s">
        <v>51</v>
      </c>
      <c r="I24" s="114"/>
      <c r="J24" s="104" t="s">
        <v>58</v>
      </c>
      <c r="K24" s="105"/>
      <c r="L24" s="104" t="s">
        <v>59</v>
      </c>
      <c r="M24" s="105"/>
      <c r="N24" s="65">
        <v>1</v>
      </c>
      <c r="O24" s="66" t="s">
        <v>66</v>
      </c>
    </row>
    <row r="25" spans="2:18" ht="14.25" customHeight="1" thickBot="1" x14ac:dyDescent="0.2">
      <c r="B25" s="4"/>
      <c r="C25" s="101" t="s">
        <v>15</v>
      </c>
      <c r="D25" s="118"/>
      <c r="E25" s="137"/>
      <c r="F25" s="113" t="s">
        <v>50</v>
      </c>
      <c r="G25" s="114"/>
      <c r="H25" s="115" t="s">
        <v>52</v>
      </c>
      <c r="I25" s="116"/>
      <c r="J25" s="104" t="s">
        <v>58</v>
      </c>
      <c r="K25" s="105"/>
      <c r="L25" s="104" t="s">
        <v>60</v>
      </c>
      <c r="M25" s="105"/>
      <c r="N25" s="65">
        <v>2</v>
      </c>
      <c r="O25" s="66" t="s">
        <v>67</v>
      </c>
    </row>
    <row r="26" spans="2:18" ht="14.25" customHeight="1" thickBot="1" x14ac:dyDescent="0.2">
      <c r="B26" s="4"/>
      <c r="C26" s="121" t="s">
        <v>16</v>
      </c>
      <c r="D26" s="121"/>
      <c r="E26" s="151"/>
      <c r="F26" s="115" t="s">
        <v>50</v>
      </c>
      <c r="G26" s="116"/>
      <c r="H26" s="108" t="s">
        <v>53</v>
      </c>
      <c r="I26" s="109"/>
      <c r="J26" s="104" t="s">
        <v>58</v>
      </c>
      <c r="K26" s="105"/>
      <c r="L26" s="104" t="s">
        <v>61</v>
      </c>
      <c r="M26" s="105"/>
      <c r="N26" s="65">
        <v>3</v>
      </c>
      <c r="O26" s="66">
        <v>1</v>
      </c>
    </row>
    <row r="27" spans="2:18" ht="14.25" customHeight="1" thickBot="1" x14ac:dyDescent="0.2">
      <c r="B27" s="4"/>
      <c r="C27" s="101" t="s">
        <v>17</v>
      </c>
      <c r="D27" s="118"/>
      <c r="E27" s="137"/>
      <c r="F27" s="108" t="s">
        <v>50</v>
      </c>
      <c r="G27" s="109"/>
      <c r="H27" s="104" t="s">
        <v>54</v>
      </c>
      <c r="I27" s="105"/>
      <c r="J27" s="104" t="s">
        <v>58</v>
      </c>
      <c r="K27" s="105"/>
      <c r="L27" s="104" t="s">
        <v>62</v>
      </c>
      <c r="M27" s="105"/>
      <c r="N27" s="65">
        <v>1</v>
      </c>
      <c r="O27" s="66" t="s">
        <v>66</v>
      </c>
    </row>
    <row r="28" spans="2:18" ht="14.25" customHeight="1" thickBot="1" x14ac:dyDescent="0.2">
      <c r="B28" s="4"/>
      <c r="C28" s="121" t="s">
        <v>18</v>
      </c>
      <c r="D28" s="121"/>
      <c r="E28" s="151"/>
      <c r="F28" s="104" t="s">
        <v>50</v>
      </c>
      <c r="G28" s="105"/>
      <c r="H28" s="104" t="s">
        <v>55</v>
      </c>
      <c r="I28" s="105"/>
      <c r="J28" s="104" t="s">
        <v>58</v>
      </c>
      <c r="K28" s="105"/>
      <c r="L28" s="104" t="s">
        <v>63</v>
      </c>
      <c r="M28" s="105"/>
      <c r="N28" s="65">
        <v>2</v>
      </c>
      <c r="O28" s="66" t="s">
        <v>67</v>
      </c>
    </row>
    <row r="29" spans="2:18" ht="14.25" customHeight="1" thickBot="1" x14ac:dyDescent="0.2">
      <c r="B29" s="4"/>
      <c r="C29" s="101" t="s">
        <v>19</v>
      </c>
      <c r="D29" s="118"/>
      <c r="E29" s="137"/>
      <c r="F29" s="104" t="s">
        <v>50</v>
      </c>
      <c r="G29" s="105"/>
      <c r="H29" s="104" t="s">
        <v>56</v>
      </c>
      <c r="I29" s="105"/>
      <c r="J29" s="104" t="s">
        <v>58</v>
      </c>
      <c r="K29" s="105"/>
      <c r="L29" s="104" t="s">
        <v>64</v>
      </c>
      <c r="M29" s="105"/>
      <c r="N29" s="67">
        <v>3</v>
      </c>
      <c r="O29" s="66">
        <v>1</v>
      </c>
    </row>
    <row r="30" spans="2:18" ht="14.25" customHeight="1" thickBot="1" x14ac:dyDescent="0.2">
      <c r="B30" s="4"/>
      <c r="C30" s="101" t="s">
        <v>19</v>
      </c>
      <c r="D30" s="118"/>
      <c r="E30" s="137"/>
      <c r="F30" s="104" t="s">
        <v>50</v>
      </c>
      <c r="G30" s="105"/>
      <c r="H30" s="104" t="s">
        <v>57</v>
      </c>
      <c r="I30" s="105"/>
      <c r="J30" s="104" t="s">
        <v>58</v>
      </c>
      <c r="K30" s="105"/>
      <c r="L30" s="104" t="s">
        <v>65</v>
      </c>
      <c r="M30" s="105"/>
      <c r="N30" s="65">
        <v>1</v>
      </c>
      <c r="O30" s="66" t="s">
        <v>68</v>
      </c>
    </row>
    <row r="31" spans="2:18" x14ac:dyDescent="0.15">
      <c r="C31" s="12"/>
      <c r="D31" s="12"/>
      <c r="E31" s="12"/>
      <c r="F31" s="100"/>
      <c r="G31" s="100"/>
      <c r="H31" s="100"/>
      <c r="I31" s="100"/>
      <c r="J31" s="150"/>
      <c r="K31" s="150"/>
      <c r="L31" s="150"/>
      <c r="M31" s="150"/>
      <c r="N31" s="63"/>
      <c r="O31" s="63"/>
    </row>
    <row r="32" spans="2:18" ht="3" customHeight="1" x14ac:dyDescent="0.15"/>
    <row r="33" spans="2:18" ht="18" customHeight="1" thickBot="1" x14ac:dyDescent="0.2">
      <c r="B33" s="43" t="s">
        <v>20</v>
      </c>
      <c r="F33" s="15"/>
      <c r="G33" s="15"/>
    </row>
    <row r="34" spans="2:18" ht="14.25" customHeight="1" thickBot="1" x14ac:dyDescent="0.2">
      <c r="B34" s="4"/>
      <c r="C34" s="118" t="s">
        <v>6</v>
      </c>
      <c r="D34" s="118"/>
      <c r="E34" s="152"/>
      <c r="F34" s="16">
        <v>2</v>
      </c>
      <c r="G34" s="17" t="s">
        <v>7</v>
      </c>
      <c r="H34" s="10"/>
      <c r="I34" s="12"/>
      <c r="J34" s="12"/>
      <c r="K34" s="12"/>
      <c r="L34" s="12"/>
      <c r="M34" s="12"/>
      <c r="N34" s="63"/>
      <c r="O34" s="63"/>
    </row>
    <row r="35" spans="2:18" ht="14.25" customHeight="1" thickBot="1" x14ac:dyDescent="0.2">
      <c r="B35" s="4"/>
      <c r="C35" s="101" t="s">
        <v>101</v>
      </c>
      <c r="D35" s="118"/>
      <c r="E35" s="137"/>
      <c r="F35" s="131" t="s">
        <v>48</v>
      </c>
      <c r="G35" s="132"/>
      <c r="H35" s="132"/>
      <c r="I35" s="133"/>
      <c r="J35" s="12"/>
      <c r="K35" s="134" t="str">
        <f>G15</f>
        <v>略記でお願いします。　５文字以内</v>
      </c>
      <c r="L35" s="135"/>
      <c r="M35" s="136"/>
      <c r="N35" s="64"/>
      <c r="O35" s="64"/>
      <c r="P35" s="13"/>
      <c r="Q35" s="13"/>
      <c r="R35" s="13"/>
    </row>
    <row r="36" spans="2:18" ht="14.25" customHeight="1" thickBot="1" x14ac:dyDescent="0.2">
      <c r="B36" s="4"/>
      <c r="C36" s="101" t="s">
        <v>9</v>
      </c>
      <c r="D36" s="118"/>
      <c r="E36" s="137"/>
      <c r="F36" s="110" t="s">
        <v>49</v>
      </c>
      <c r="G36" s="111"/>
      <c r="H36" s="111"/>
      <c r="I36" s="112"/>
      <c r="J36" s="12"/>
      <c r="K36" s="141" t="s">
        <v>119</v>
      </c>
      <c r="L36" s="142"/>
      <c r="M36" s="143"/>
      <c r="N36" s="69"/>
      <c r="O36" s="69"/>
      <c r="P36" s="20"/>
    </row>
    <row r="37" spans="2:18" ht="14.25" customHeight="1" thickBot="1" x14ac:dyDescent="0.2">
      <c r="B37" s="4"/>
      <c r="C37" s="101" t="s">
        <v>105</v>
      </c>
      <c r="D37" s="118"/>
      <c r="E37" s="137"/>
      <c r="F37" s="138"/>
      <c r="G37" s="139"/>
      <c r="H37" s="139"/>
      <c r="I37" s="140"/>
      <c r="J37" s="44"/>
    </row>
    <row r="38" spans="2:18" ht="14.25" customHeight="1" thickBot="1" x14ac:dyDescent="0.2">
      <c r="C38" s="117"/>
      <c r="D38" s="118"/>
      <c r="E38" s="119"/>
      <c r="F38" s="117" t="s">
        <v>10</v>
      </c>
      <c r="G38" s="118"/>
      <c r="H38" s="118"/>
      <c r="I38" s="119"/>
      <c r="J38" s="123" t="s">
        <v>11</v>
      </c>
      <c r="K38" s="124"/>
      <c r="L38" s="124"/>
      <c r="M38" s="125"/>
      <c r="N38" s="18" t="s">
        <v>12</v>
      </c>
      <c r="O38" s="55" t="s">
        <v>13</v>
      </c>
    </row>
    <row r="39" spans="2:18" ht="14.25" customHeight="1" thickBot="1" x14ac:dyDescent="0.2">
      <c r="B39" s="4"/>
      <c r="C39" s="121" t="s">
        <v>14</v>
      </c>
      <c r="D39" s="121"/>
      <c r="E39" s="151"/>
      <c r="F39" s="104" t="s">
        <v>69</v>
      </c>
      <c r="G39" s="105"/>
      <c r="H39" s="113" t="s">
        <v>51</v>
      </c>
      <c r="I39" s="114"/>
      <c r="J39" s="104" t="s">
        <v>74</v>
      </c>
      <c r="K39" s="105"/>
      <c r="L39" s="104" t="s">
        <v>59</v>
      </c>
      <c r="M39" s="105"/>
      <c r="N39" s="65">
        <v>1</v>
      </c>
      <c r="O39" s="66" t="s">
        <v>66</v>
      </c>
    </row>
    <row r="40" spans="2:18" ht="14.25" customHeight="1" thickBot="1" x14ac:dyDescent="0.2">
      <c r="B40" s="4"/>
      <c r="C40" s="129" t="s">
        <v>15</v>
      </c>
      <c r="D40" s="129"/>
      <c r="E40" s="130"/>
      <c r="F40" s="113" t="s">
        <v>70</v>
      </c>
      <c r="G40" s="114"/>
      <c r="H40" s="115" t="s">
        <v>52</v>
      </c>
      <c r="I40" s="116"/>
      <c r="J40" s="104" t="s">
        <v>75</v>
      </c>
      <c r="K40" s="105"/>
      <c r="L40" s="104" t="s">
        <v>60</v>
      </c>
      <c r="M40" s="105"/>
      <c r="N40" s="65">
        <v>2</v>
      </c>
      <c r="O40" s="66" t="s">
        <v>67</v>
      </c>
    </row>
    <row r="41" spans="2:18" ht="14.25" customHeight="1" thickBot="1" x14ac:dyDescent="0.2">
      <c r="B41" s="4"/>
      <c r="C41" s="118" t="s">
        <v>16</v>
      </c>
      <c r="D41" s="118"/>
      <c r="E41" s="137"/>
      <c r="F41" s="115" t="s">
        <v>71</v>
      </c>
      <c r="G41" s="116"/>
      <c r="H41" s="108" t="s">
        <v>53</v>
      </c>
      <c r="I41" s="109"/>
      <c r="J41" s="104" t="s">
        <v>76</v>
      </c>
      <c r="K41" s="105"/>
      <c r="L41" s="104" t="s">
        <v>61</v>
      </c>
      <c r="M41" s="105"/>
      <c r="N41" s="65">
        <v>3</v>
      </c>
      <c r="O41" s="66">
        <v>1</v>
      </c>
    </row>
    <row r="42" spans="2:18" ht="14.25" customHeight="1" thickBot="1" x14ac:dyDescent="0.2">
      <c r="B42" s="4"/>
      <c r="C42" s="118" t="s">
        <v>17</v>
      </c>
      <c r="D42" s="118"/>
      <c r="E42" s="137"/>
      <c r="F42" s="108" t="s">
        <v>72</v>
      </c>
      <c r="G42" s="109"/>
      <c r="H42" s="104" t="s">
        <v>54</v>
      </c>
      <c r="I42" s="105"/>
      <c r="J42" s="104" t="s">
        <v>77</v>
      </c>
      <c r="K42" s="105"/>
      <c r="L42" s="104" t="s">
        <v>62</v>
      </c>
      <c r="M42" s="105"/>
      <c r="N42" s="65">
        <v>1</v>
      </c>
      <c r="O42" s="66" t="s">
        <v>66</v>
      </c>
    </row>
    <row r="43" spans="2:18" ht="14.25" customHeight="1" thickBot="1" x14ac:dyDescent="0.2">
      <c r="B43" s="4"/>
      <c r="C43" s="121" t="s">
        <v>18</v>
      </c>
      <c r="D43" s="121"/>
      <c r="E43" s="151"/>
      <c r="F43" s="104" t="s">
        <v>73</v>
      </c>
      <c r="G43" s="105"/>
      <c r="H43" s="104" t="s">
        <v>55</v>
      </c>
      <c r="I43" s="105"/>
      <c r="J43" s="104" t="s">
        <v>78</v>
      </c>
      <c r="K43" s="105"/>
      <c r="L43" s="104" t="s">
        <v>63</v>
      </c>
      <c r="M43" s="105"/>
      <c r="N43" s="65">
        <v>2</v>
      </c>
      <c r="O43" s="66" t="s">
        <v>67</v>
      </c>
    </row>
    <row r="44" spans="2:18" ht="14.25" customHeight="1" thickBot="1" x14ac:dyDescent="0.2">
      <c r="B44" s="4"/>
      <c r="C44" s="118" t="s">
        <v>19</v>
      </c>
      <c r="D44" s="118"/>
      <c r="E44" s="137"/>
      <c r="F44" s="104" t="s">
        <v>69</v>
      </c>
      <c r="G44" s="105"/>
      <c r="H44" s="104" t="s">
        <v>56</v>
      </c>
      <c r="I44" s="105"/>
      <c r="J44" s="104" t="s">
        <v>74</v>
      </c>
      <c r="K44" s="105"/>
      <c r="L44" s="104" t="s">
        <v>64</v>
      </c>
      <c r="M44" s="105"/>
      <c r="N44" s="67">
        <v>3</v>
      </c>
      <c r="O44" s="66">
        <v>1</v>
      </c>
    </row>
    <row r="45" spans="2:18" ht="14.25" customHeight="1" thickBot="1" x14ac:dyDescent="0.2">
      <c r="B45" s="4"/>
      <c r="C45" s="118" t="s">
        <v>19</v>
      </c>
      <c r="D45" s="118"/>
      <c r="E45" s="137"/>
      <c r="F45" s="104" t="s">
        <v>70</v>
      </c>
      <c r="G45" s="105"/>
      <c r="H45" s="104" t="s">
        <v>57</v>
      </c>
      <c r="I45" s="105"/>
      <c r="J45" s="104" t="s">
        <v>75</v>
      </c>
      <c r="K45" s="105"/>
      <c r="L45" s="104" t="s">
        <v>65</v>
      </c>
      <c r="M45" s="105"/>
      <c r="N45" s="65">
        <v>1</v>
      </c>
      <c r="O45" s="66" t="s">
        <v>68</v>
      </c>
    </row>
    <row r="46" spans="2:18" x14ac:dyDescent="0.15">
      <c r="C46" s="12"/>
      <c r="D46" s="12"/>
      <c r="E46" s="12"/>
      <c r="F46" s="106"/>
      <c r="G46" s="106"/>
      <c r="H46" s="106"/>
      <c r="I46" s="106"/>
      <c r="J46" s="150"/>
      <c r="K46" s="150"/>
      <c r="L46" s="150"/>
      <c r="M46" s="150"/>
      <c r="N46" s="63"/>
      <c r="O46" s="63"/>
    </row>
    <row r="47" spans="2:18" ht="3" customHeight="1" x14ac:dyDescent="0.15"/>
    <row r="48" spans="2:18" ht="18" customHeight="1" thickBot="1" x14ac:dyDescent="0.2">
      <c r="B48" s="43" t="s">
        <v>21</v>
      </c>
    </row>
    <row r="49" spans="2:19" ht="14.25" customHeight="1" thickBot="1" x14ac:dyDescent="0.2">
      <c r="C49" s="101" t="s">
        <v>8</v>
      </c>
      <c r="D49" s="118"/>
      <c r="E49" s="137"/>
      <c r="F49" s="131" t="s">
        <v>48</v>
      </c>
      <c r="G49" s="132"/>
      <c r="H49" s="132"/>
      <c r="I49" s="133"/>
      <c r="J49" s="19"/>
      <c r="K49" s="147" t="str">
        <f>G15</f>
        <v>略記でお願いします。　５文字以内</v>
      </c>
      <c r="L49" s="148"/>
      <c r="M49" s="149"/>
      <c r="N49" s="64"/>
      <c r="O49" s="64"/>
      <c r="P49" s="20"/>
      <c r="Q49" s="20"/>
      <c r="R49" s="20"/>
      <c r="S49" s="20"/>
    </row>
    <row r="50" spans="2:19" ht="14.25" customHeight="1" thickBot="1" x14ac:dyDescent="0.2">
      <c r="C50" s="101" t="s">
        <v>105</v>
      </c>
      <c r="D50" s="118"/>
      <c r="E50" s="137"/>
      <c r="F50" s="138"/>
      <c r="G50" s="139"/>
      <c r="H50" s="139"/>
      <c r="I50" s="140"/>
      <c r="J50" s="44"/>
      <c r="K50" s="134" t="s">
        <v>118</v>
      </c>
      <c r="L50" s="135"/>
      <c r="M50" s="136"/>
      <c r="N50" s="69"/>
      <c r="O50" s="69"/>
      <c r="P50" s="21"/>
      <c r="Q50" s="21"/>
      <c r="R50" s="21"/>
      <c r="S50" s="21"/>
    </row>
    <row r="51" spans="2:19" ht="14.25" customHeight="1" thickBot="1" x14ac:dyDescent="0.2">
      <c r="C51" s="117" t="s">
        <v>6</v>
      </c>
      <c r="D51" s="118"/>
      <c r="E51" s="119"/>
      <c r="F51" s="117" t="s">
        <v>10</v>
      </c>
      <c r="G51" s="118"/>
      <c r="H51" s="118"/>
      <c r="I51" s="119"/>
      <c r="J51" s="123" t="s">
        <v>11</v>
      </c>
      <c r="K51" s="124"/>
      <c r="L51" s="124"/>
      <c r="M51" s="125"/>
      <c r="N51" s="18" t="s">
        <v>12</v>
      </c>
      <c r="O51" s="18" t="s">
        <v>13</v>
      </c>
      <c r="P51" s="144" t="s">
        <v>9</v>
      </c>
      <c r="Q51" s="145"/>
      <c r="R51" s="145"/>
      <c r="S51" s="146"/>
    </row>
    <row r="52" spans="2:19" ht="14.25" customHeight="1" thickBot="1" x14ac:dyDescent="0.2">
      <c r="B52" s="4"/>
      <c r="C52" s="44"/>
      <c r="D52" s="45">
        <v>1</v>
      </c>
      <c r="E52" s="26" t="s">
        <v>7</v>
      </c>
      <c r="F52" s="104" t="s">
        <v>79</v>
      </c>
      <c r="G52" s="105"/>
      <c r="H52" s="113" t="s">
        <v>51</v>
      </c>
      <c r="I52" s="114"/>
      <c r="J52" s="104" t="s">
        <v>87</v>
      </c>
      <c r="K52" s="105"/>
      <c r="L52" s="104" t="s">
        <v>59</v>
      </c>
      <c r="M52" s="105"/>
      <c r="N52" s="65">
        <v>1</v>
      </c>
      <c r="O52" s="66" t="s">
        <v>66</v>
      </c>
      <c r="P52" s="110" t="s">
        <v>49</v>
      </c>
      <c r="Q52" s="111"/>
      <c r="R52" s="111"/>
      <c r="S52" s="112"/>
    </row>
    <row r="53" spans="2:19" ht="14.25" customHeight="1" thickBot="1" x14ac:dyDescent="0.2">
      <c r="C53" s="46"/>
      <c r="D53" s="50">
        <v>2</v>
      </c>
      <c r="E53" s="47" t="s">
        <v>7</v>
      </c>
      <c r="F53" s="113" t="s">
        <v>80</v>
      </c>
      <c r="G53" s="114"/>
      <c r="H53" s="115" t="s">
        <v>52</v>
      </c>
      <c r="I53" s="116"/>
      <c r="J53" s="104" t="s">
        <v>88</v>
      </c>
      <c r="K53" s="105"/>
      <c r="L53" s="104" t="s">
        <v>60</v>
      </c>
      <c r="M53" s="105"/>
      <c r="N53" s="65">
        <v>2</v>
      </c>
      <c r="O53" s="66" t="s">
        <v>67</v>
      </c>
      <c r="P53" s="110" t="s">
        <v>49</v>
      </c>
      <c r="Q53" s="111"/>
      <c r="R53" s="111"/>
      <c r="S53" s="112"/>
    </row>
    <row r="54" spans="2:19" ht="14.25" customHeight="1" thickBot="1" x14ac:dyDescent="0.2">
      <c r="B54" s="4"/>
      <c r="C54" s="44"/>
      <c r="D54" s="54">
        <v>3</v>
      </c>
      <c r="E54" s="23" t="s">
        <v>7</v>
      </c>
      <c r="F54" s="115" t="s">
        <v>81</v>
      </c>
      <c r="G54" s="116"/>
      <c r="H54" s="108" t="s">
        <v>53</v>
      </c>
      <c r="I54" s="109"/>
      <c r="J54" s="104" t="s">
        <v>89</v>
      </c>
      <c r="K54" s="105"/>
      <c r="L54" s="104" t="s">
        <v>61</v>
      </c>
      <c r="M54" s="105"/>
      <c r="N54" s="65">
        <v>3</v>
      </c>
      <c r="O54" s="66">
        <v>1</v>
      </c>
      <c r="P54" s="110" t="s">
        <v>49</v>
      </c>
      <c r="Q54" s="111"/>
      <c r="R54" s="111"/>
      <c r="S54" s="112"/>
    </row>
    <row r="55" spans="2:19" ht="14.25" customHeight="1" thickBot="1" x14ac:dyDescent="0.2">
      <c r="B55" s="4"/>
      <c r="C55" s="53"/>
      <c r="D55" s="54">
        <v>4</v>
      </c>
      <c r="E55" s="24" t="s">
        <v>7</v>
      </c>
      <c r="F55" s="108" t="s">
        <v>82</v>
      </c>
      <c r="G55" s="109"/>
      <c r="H55" s="104" t="s">
        <v>54</v>
      </c>
      <c r="I55" s="105"/>
      <c r="J55" s="104" t="s">
        <v>90</v>
      </c>
      <c r="K55" s="105"/>
      <c r="L55" s="104" t="s">
        <v>62</v>
      </c>
      <c r="M55" s="105"/>
      <c r="N55" s="65">
        <v>1</v>
      </c>
      <c r="O55" s="66" t="s">
        <v>66</v>
      </c>
      <c r="P55" s="110" t="s">
        <v>49</v>
      </c>
      <c r="Q55" s="111"/>
      <c r="R55" s="111"/>
      <c r="S55" s="112"/>
    </row>
    <row r="56" spans="2:19" ht="14.25" customHeight="1" thickBot="1" x14ac:dyDescent="0.2">
      <c r="B56" s="4"/>
      <c r="C56" s="22"/>
      <c r="D56" s="54">
        <v>5</v>
      </c>
      <c r="E56" s="24" t="s">
        <v>7</v>
      </c>
      <c r="F56" s="104" t="s">
        <v>79</v>
      </c>
      <c r="G56" s="105"/>
      <c r="H56" s="104" t="s">
        <v>55</v>
      </c>
      <c r="I56" s="105"/>
      <c r="J56" s="104" t="s">
        <v>87</v>
      </c>
      <c r="K56" s="105"/>
      <c r="L56" s="104" t="s">
        <v>63</v>
      </c>
      <c r="M56" s="105"/>
      <c r="N56" s="65">
        <v>2</v>
      </c>
      <c r="O56" s="66" t="s">
        <v>67</v>
      </c>
      <c r="P56" s="110" t="s">
        <v>49</v>
      </c>
      <c r="Q56" s="111"/>
      <c r="R56" s="111"/>
      <c r="S56" s="112"/>
    </row>
    <row r="57" spans="2:19" ht="14.25" customHeight="1" thickBot="1" x14ac:dyDescent="0.2">
      <c r="C57" s="101" t="s">
        <v>22</v>
      </c>
      <c r="D57" s="102"/>
      <c r="E57" s="103"/>
      <c r="F57" s="104" t="s">
        <v>83</v>
      </c>
      <c r="G57" s="105"/>
      <c r="H57" s="104" t="s">
        <v>56</v>
      </c>
      <c r="I57" s="105"/>
      <c r="J57" s="104" t="s">
        <v>91</v>
      </c>
      <c r="K57" s="105"/>
      <c r="L57" s="104" t="s">
        <v>64</v>
      </c>
      <c r="M57" s="105"/>
      <c r="N57" s="67">
        <v>3</v>
      </c>
      <c r="O57" s="66">
        <v>1</v>
      </c>
      <c r="P57" s="44" t="s">
        <v>120</v>
      </c>
      <c r="Q57" s="44"/>
      <c r="R57" s="44"/>
      <c r="S57" s="44"/>
    </row>
    <row r="58" spans="2:19" x14ac:dyDescent="0.15">
      <c r="C58" s="12"/>
      <c r="D58" s="12"/>
      <c r="E58" s="25"/>
      <c r="F58" s="106"/>
      <c r="G58" s="106"/>
      <c r="H58" s="106"/>
      <c r="I58" s="106"/>
      <c r="J58" s="107"/>
      <c r="K58" s="107"/>
      <c r="L58" s="107"/>
      <c r="M58" s="107"/>
      <c r="N58" s="68"/>
      <c r="O58" s="68"/>
      <c r="P58" s="100"/>
      <c r="Q58" s="100"/>
      <c r="R58" s="100"/>
      <c r="S58" s="100"/>
    </row>
    <row r="59" spans="2:19" ht="3" customHeight="1" x14ac:dyDescent="0.15"/>
    <row r="60" spans="2:19" ht="18" customHeight="1" thickBot="1" x14ac:dyDescent="0.2">
      <c r="B60" s="43" t="s">
        <v>24</v>
      </c>
    </row>
    <row r="61" spans="2:19" ht="14.25" customHeight="1" thickBot="1" x14ac:dyDescent="0.2">
      <c r="B61" s="4"/>
      <c r="C61" s="129" t="s">
        <v>8</v>
      </c>
      <c r="D61" s="129"/>
      <c r="E61" s="130"/>
      <c r="F61" s="131" t="s">
        <v>48</v>
      </c>
      <c r="G61" s="132"/>
      <c r="H61" s="132"/>
      <c r="I61" s="133"/>
      <c r="J61" s="12"/>
      <c r="K61" s="134" t="str">
        <f>G15</f>
        <v>略記でお願いします。　５文字以内</v>
      </c>
      <c r="L61" s="135"/>
      <c r="M61" s="136"/>
      <c r="N61" s="64"/>
      <c r="O61" s="64"/>
      <c r="P61" s="20"/>
      <c r="Q61" s="20"/>
      <c r="R61" s="20"/>
      <c r="S61" s="20"/>
    </row>
    <row r="62" spans="2:19" ht="14.25" customHeight="1" thickBot="1" x14ac:dyDescent="0.2">
      <c r="B62" s="4"/>
      <c r="C62" s="101" t="s">
        <v>105</v>
      </c>
      <c r="D62" s="118"/>
      <c r="E62" s="137"/>
      <c r="F62" s="138"/>
      <c r="G62" s="139"/>
      <c r="H62" s="139"/>
      <c r="I62" s="140"/>
      <c r="J62" s="44"/>
      <c r="K62" s="141" t="s">
        <v>119</v>
      </c>
      <c r="L62" s="142"/>
      <c r="M62" s="143"/>
      <c r="N62" s="69"/>
      <c r="O62" s="69"/>
      <c r="P62" s="21"/>
      <c r="Q62" s="21"/>
      <c r="R62" s="21"/>
      <c r="S62" s="21"/>
    </row>
    <row r="63" spans="2:19" ht="14.25" customHeight="1" thickBot="1" x14ac:dyDescent="0.2">
      <c r="C63" s="117" t="s">
        <v>6</v>
      </c>
      <c r="D63" s="118"/>
      <c r="E63" s="119"/>
      <c r="F63" s="120" t="s">
        <v>10</v>
      </c>
      <c r="G63" s="121"/>
      <c r="H63" s="121"/>
      <c r="I63" s="122"/>
      <c r="J63" s="123" t="s">
        <v>11</v>
      </c>
      <c r="K63" s="124"/>
      <c r="L63" s="124"/>
      <c r="M63" s="125"/>
      <c r="N63" s="14" t="s">
        <v>12</v>
      </c>
      <c r="O63" s="18" t="s">
        <v>13</v>
      </c>
      <c r="P63" s="126" t="s">
        <v>9</v>
      </c>
      <c r="Q63" s="127"/>
      <c r="R63" s="127"/>
      <c r="S63" s="128"/>
    </row>
    <row r="64" spans="2:19" ht="14.25" customHeight="1" thickBot="1" x14ac:dyDescent="0.2">
      <c r="B64" s="4"/>
      <c r="C64" s="53"/>
      <c r="D64" s="49">
        <v>1</v>
      </c>
      <c r="E64" s="26" t="s">
        <v>7</v>
      </c>
      <c r="F64" s="104" t="s">
        <v>50</v>
      </c>
      <c r="G64" s="105"/>
      <c r="H64" s="113" t="s">
        <v>51</v>
      </c>
      <c r="I64" s="114"/>
      <c r="J64" s="104" t="s">
        <v>58</v>
      </c>
      <c r="K64" s="105"/>
      <c r="L64" s="104" t="s">
        <v>59</v>
      </c>
      <c r="M64" s="105"/>
      <c r="N64" s="65">
        <v>1</v>
      </c>
      <c r="O64" s="66" t="s">
        <v>66</v>
      </c>
      <c r="P64" s="110" t="s">
        <v>49</v>
      </c>
      <c r="Q64" s="111"/>
      <c r="R64" s="111"/>
      <c r="S64" s="112"/>
    </row>
    <row r="65" spans="2:20" ht="14.25" customHeight="1" thickBot="1" x14ac:dyDescent="0.2">
      <c r="B65" s="4"/>
      <c r="C65" s="52"/>
      <c r="D65" s="51">
        <v>2</v>
      </c>
      <c r="E65" s="48" t="s">
        <v>7</v>
      </c>
      <c r="F65" s="113" t="s">
        <v>84</v>
      </c>
      <c r="G65" s="114"/>
      <c r="H65" s="115" t="s">
        <v>52</v>
      </c>
      <c r="I65" s="116"/>
      <c r="J65" s="104" t="s">
        <v>92</v>
      </c>
      <c r="K65" s="105"/>
      <c r="L65" s="104" t="s">
        <v>60</v>
      </c>
      <c r="M65" s="105"/>
      <c r="N65" s="65">
        <v>2</v>
      </c>
      <c r="O65" s="66" t="s">
        <v>67</v>
      </c>
      <c r="P65" s="110" t="s">
        <v>49</v>
      </c>
      <c r="Q65" s="111"/>
      <c r="R65" s="111"/>
      <c r="S65" s="112"/>
    </row>
    <row r="66" spans="2:20" ht="14.25" customHeight="1" thickBot="1" x14ac:dyDescent="0.2">
      <c r="C66" s="46"/>
      <c r="D66" s="50">
        <v>3</v>
      </c>
      <c r="E66" s="47" t="s">
        <v>7</v>
      </c>
      <c r="F66" s="115" t="s">
        <v>85</v>
      </c>
      <c r="G66" s="116"/>
      <c r="H66" s="108" t="s">
        <v>53</v>
      </c>
      <c r="I66" s="109"/>
      <c r="J66" s="104" t="s">
        <v>93</v>
      </c>
      <c r="K66" s="105"/>
      <c r="L66" s="104" t="s">
        <v>61</v>
      </c>
      <c r="M66" s="105"/>
      <c r="N66" s="65">
        <v>3</v>
      </c>
      <c r="O66" s="66">
        <v>1</v>
      </c>
      <c r="P66" s="110" t="s">
        <v>49</v>
      </c>
      <c r="Q66" s="111"/>
      <c r="R66" s="111"/>
      <c r="S66" s="112"/>
    </row>
    <row r="67" spans="2:20" ht="14.25" customHeight="1" thickBot="1" x14ac:dyDescent="0.2">
      <c r="B67" s="4"/>
      <c r="C67" s="44"/>
      <c r="D67" s="45">
        <v>4</v>
      </c>
      <c r="E67" s="23" t="s">
        <v>7</v>
      </c>
      <c r="F67" s="108" t="s">
        <v>86</v>
      </c>
      <c r="G67" s="109"/>
      <c r="H67" s="104" t="s">
        <v>54</v>
      </c>
      <c r="I67" s="105"/>
      <c r="J67" s="104" t="s">
        <v>94</v>
      </c>
      <c r="K67" s="105"/>
      <c r="L67" s="104" t="s">
        <v>62</v>
      </c>
      <c r="M67" s="105"/>
      <c r="N67" s="65">
        <v>1</v>
      </c>
      <c r="O67" s="66" t="s">
        <v>66</v>
      </c>
      <c r="P67" s="110" t="s">
        <v>49</v>
      </c>
      <c r="Q67" s="111"/>
      <c r="R67" s="111"/>
      <c r="S67" s="112"/>
    </row>
    <row r="68" spans="2:20" ht="14.25" customHeight="1" thickBot="1" x14ac:dyDescent="0.2">
      <c r="B68" s="4"/>
      <c r="C68" s="53"/>
      <c r="D68" s="49">
        <v>5</v>
      </c>
      <c r="E68" s="24" t="s">
        <v>7</v>
      </c>
      <c r="F68" s="104" t="s">
        <v>50</v>
      </c>
      <c r="G68" s="105"/>
      <c r="H68" s="104" t="s">
        <v>55</v>
      </c>
      <c r="I68" s="105"/>
      <c r="J68" s="104" t="s">
        <v>58</v>
      </c>
      <c r="K68" s="105"/>
      <c r="L68" s="104" t="s">
        <v>63</v>
      </c>
      <c r="M68" s="105"/>
      <c r="N68" s="65">
        <v>2</v>
      </c>
      <c r="O68" s="66" t="s">
        <v>67</v>
      </c>
      <c r="P68" s="110" t="s">
        <v>49</v>
      </c>
      <c r="Q68" s="111"/>
      <c r="R68" s="111"/>
      <c r="S68" s="112"/>
      <c r="T68" s="27"/>
    </row>
    <row r="69" spans="2:20" ht="14.25" customHeight="1" thickBot="1" x14ac:dyDescent="0.2">
      <c r="B69" s="4"/>
      <c r="C69" s="101" t="s">
        <v>22</v>
      </c>
      <c r="D69" s="102"/>
      <c r="E69" s="103"/>
      <c r="F69" s="104" t="s">
        <v>50</v>
      </c>
      <c r="G69" s="105"/>
      <c r="H69" s="104" t="s">
        <v>56</v>
      </c>
      <c r="I69" s="105"/>
      <c r="J69" s="104" t="s">
        <v>58</v>
      </c>
      <c r="K69" s="105"/>
      <c r="L69" s="104" t="s">
        <v>64</v>
      </c>
      <c r="M69" s="105"/>
      <c r="N69" s="67">
        <v>3</v>
      </c>
      <c r="O69" s="66">
        <v>1</v>
      </c>
      <c r="P69" s="44" t="s">
        <v>120</v>
      </c>
      <c r="Q69" s="44"/>
      <c r="R69" s="44"/>
      <c r="S69" s="44"/>
    </row>
    <row r="70" spans="2:20" ht="13.5" customHeight="1" x14ac:dyDescent="0.15">
      <c r="C70" s="12"/>
      <c r="D70" s="12"/>
      <c r="E70" s="25"/>
      <c r="F70" s="106"/>
      <c r="G70" s="106"/>
      <c r="H70" s="106"/>
      <c r="I70" s="106"/>
      <c r="J70" s="107"/>
      <c r="K70" s="107"/>
      <c r="L70" s="107"/>
      <c r="M70" s="107"/>
      <c r="N70" s="68"/>
      <c r="O70" s="68"/>
      <c r="P70" s="100"/>
      <c r="Q70" s="100"/>
      <c r="R70" s="100"/>
      <c r="S70" s="100"/>
    </row>
    <row r="71" spans="2:20" ht="3" customHeight="1" x14ac:dyDescent="0.15"/>
    <row r="72" spans="2:20" ht="18" customHeight="1" x14ac:dyDescent="0.15">
      <c r="B72" s="43" t="s">
        <v>25</v>
      </c>
    </row>
    <row r="73" spans="2:20" ht="9.9499999999999993" customHeight="1" x14ac:dyDescent="0.15">
      <c r="C73" s="95" t="s">
        <v>106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20" ht="9.9499999999999993" customHeight="1" x14ac:dyDescent="0.15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20" ht="9.9499999999999993" customHeight="1" x14ac:dyDescent="0.1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20" ht="13.5" customHeight="1" x14ac:dyDescent="0.15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20" ht="3" customHeight="1" x14ac:dyDescent="0.15"/>
    <row r="78" spans="2:20" s="89" customFormat="1" ht="36" customHeight="1" x14ac:dyDescent="0.15">
      <c r="B78" s="97" t="s">
        <v>110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20" ht="27" customHeight="1" x14ac:dyDescent="0.15">
      <c r="M79" s="91" t="s">
        <v>108</v>
      </c>
      <c r="N79" s="92"/>
      <c r="O79" s="94" t="str">
        <f>N13</f>
        <v>小中　体連</v>
      </c>
      <c r="P79" s="94"/>
      <c r="Q79" s="94"/>
      <c r="R79" s="94"/>
      <c r="S79" s="91" t="s">
        <v>109</v>
      </c>
    </row>
    <row r="80" spans="2:20" ht="45.6" customHeight="1" x14ac:dyDescent="0.15">
      <c r="B80" s="28" t="s">
        <v>120</v>
      </c>
      <c r="C80" s="95" t="s">
        <v>121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 ht="21.95" customHeight="1" x14ac:dyDescent="0.15">
      <c r="B81" s="28"/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</sheetData>
  <sheetProtection formatCells="0" formatColumns="0" formatRows="0" insertColumns="0" insertRows="0" insertHyperlinks="0" deleteColumns="0" deleteRows="0" sort="0" autoFilter="0" pivotTables="0"/>
  <mergeCells count="217">
    <mergeCell ref="B3:S3"/>
    <mergeCell ref="B4:S4"/>
    <mergeCell ref="A5:E5"/>
    <mergeCell ref="A6:E6"/>
    <mergeCell ref="B8:C8"/>
    <mergeCell ref="D8:K8"/>
    <mergeCell ref="L8:S8"/>
    <mergeCell ref="B13:C13"/>
    <mergeCell ref="D13:K13"/>
    <mergeCell ref="L13:M13"/>
    <mergeCell ref="N13:S13"/>
    <mergeCell ref="B14:C14"/>
    <mergeCell ref="D14:K14"/>
    <mergeCell ref="L14:M14"/>
    <mergeCell ref="N14:S14"/>
    <mergeCell ref="B9:C9"/>
    <mergeCell ref="D9:K9"/>
    <mergeCell ref="L9:S9"/>
    <mergeCell ref="B10:C11"/>
    <mergeCell ref="E10:K10"/>
    <mergeCell ref="L10:M12"/>
    <mergeCell ref="D11:K11"/>
    <mergeCell ref="N11:R11"/>
    <mergeCell ref="B12:C12"/>
    <mergeCell ref="D12:K12"/>
    <mergeCell ref="C19:E19"/>
    <mergeCell ref="C20:E20"/>
    <mergeCell ref="F20:I20"/>
    <mergeCell ref="K20:M20"/>
    <mergeCell ref="C21:E21"/>
    <mergeCell ref="F21:I21"/>
    <mergeCell ref="K21:M21"/>
    <mergeCell ref="B15:F15"/>
    <mergeCell ref="G15:S15"/>
    <mergeCell ref="C22:E22"/>
    <mergeCell ref="F22:I22"/>
    <mergeCell ref="C23:E23"/>
    <mergeCell ref="F23:I23"/>
    <mergeCell ref="J23:M23"/>
    <mergeCell ref="C24:E24"/>
    <mergeCell ref="F24:G24"/>
    <mergeCell ref="H24:I24"/>
    <mergeCell ref="J24:K24"/>
    <mergeCell ref="L24:M24"/>
    <mergeCell ref="C25:E25"/>
    <mergeCell ref="F25:G25"/>
    <mergeCell ref="H25:I25"/>
    <mergeCell ref="J25:K25"/>
    <mergeCell ref="L25:M25"/>
    <mergeCell ref="C26:E26"/>
    <mergeCell ref="F26:G26"/>
    <mergeCell ref="H26:I26"/>
    <mergeCell ref="J26:K26"/>
    <mergeCell ref="L26:M26"/>
    <mergeCell ref="C27:E27"/>
    <mergeCell ref="F27:G27"/>
    <mergeCell ref="H27:I27"/>
    <mergeCell ref="J27:K27"/>
    <mergeCell ref="L27:M27"/>
    <mergeCell ref="C28:E28"/>
    <mergeCell ref="F28:G28"/>
    <mergeCell ref="H28:I28"/>
    <mergeCell ref="J28:K28"/>
    <mergeCell ref="L28:M28"/>
    <mergeCell ref="C29:E29"/>
    <mergeCell ref="F29:G29"/>
    <mergeCell ref="H29:I29"/>
    <mergeCell ref="J29:K29"/>
    <mergeCell ref="L29:M29"/>
    <mergeCell ref="C30:E30"/>
    <mergeCell ref="F30:G30"/>
    <mergeCell ref="H30:I30"/>
    <mergeCell ref="J30:K30"/>
    <mergeCell ref="L30:M30"/>
    <mergeCell ref="C36:E36"/>
    <mergeCell ref="F36:I36"/>
    <mergeCell ref="K36:M36"/>
    <mergeCell ref="C37:E37"/>
    <mergeCell ref="F37:I37"/>
    <mergeCell ref="C38:E38"/>
    <mergeCell ref="F38:I38"/>
    <mergeCell ref="J38:M38"/>
    <mergeCell ref="F31:I31"/>
    <mergeCell ref="J31:M31"/>
    <mergeCell ref="C34:E34"/>
    <mergeCell ref="C35:E35"/>
    <mergeCell ref="F35:I35"/>
    <mergeCell ref="K35:M35"/>
    <mergeCell ref="C39:E39"/>
    <mergeCell ref="F39:G39"/>
    <mergeCell ref="H39:I39"/>
    <mergeCell ref="J39:K39"/>
    <mergeCell ref="L39:M39"/>
    <mergeCell ref="C40:E40"/>
    <mergeCell ref="F40:G40"/>
    <mergeCell ref="H40:I40"/>
    <mergeCell ref="J40:K40"/>
    <mergeCell ref="L40:M40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C43:E43"/>
    <mergeCell ref="F43:G43"/>
    <mergeCell ref="H43:I43"/>
    <mergeCell ref="J43:K43"/>
    <mergeCell ref="L43:M43"/>
    <mergeCell ref="C44:E44"/>
    <mergeCell ref="F44:G44"/>
    <mergeCell ref="H44:I44"/>
    <mergeCell ref="J44:K44"/>
    <mergeCell ref="L44:M44"/>
    <mergeCell ref="C49:E49"/>
    <mergeCell ref="F49:I49"/>
    <mergeCell ref="K49:M49"/>
    <mergeCell ref="C50:E50"/>
    <mergeCell ref="F50:I50"/>
    <mergeCell ref="K50:M50"/>
    <mergeCell ref="C45:E45"/>
    <mergeCell ref="F45:G45"/>
    <mergeCell ref="H45:I45"/>
    <mergeCell ref="J45:K45"/>
    <mergeCell ref="L45:M45"/>
    <mergeCell ref="F46:I46"/>
    <mergeCell ref="J46:M46"/>
    <mergeCell ref="C51:E51"/>
    <mergeCell ref="F51:I51"/>
    <mergeCell ref="J51:M51"/>
    <mergeCell ref="P51:S51"/>
    <mergeCell ref="F52:G52"/>
    <mergeCell ref="H52:I52"/>
    <mergeCell ref="J52:K52"/>
    <mergeCell ref="L52:M52"/>
    <mergeCell ref="P52:S52"/>
    <mergeCell ref="F53:G53"/>
    <mergeCell ref="H53:I53"/>
    <mergeCell ref="J53:K53"/>
    <mergeCell ref="L53:M53"/>
    <mergeCell ref="P53:S53"/>
    <mergeCell ref="F54:G54"/>
    <mergeCell ref="H54:I54"/>
    <mergeCell ref="J54:K54"/>
    <mergeCell ref="L54:M54"/>
    <mergeCell ref="P54:S54"/>
    <mergeCell ref="F55:G55"/>
    <mergeCell ref="H55:I55"/>
    <mergeCell ref="J55:K55"/>
    <mergeCell ref="L55:M55"/>
    <mergeCell ref="P55:S55"/>
    <mergeCell ref="F56:G56"/>
    <mergeCell ref="H56:I56"/>
    <mergeCell ref="J56:K56"/>
    <mergeCell ref="L56:M56"/>
    <mergeCell ref="P56:S56"/>
    <mergeCell ref="P58:S58"/>
    <mergeCell ref="C61:E61"/>
    <mergeCell ref="F61:I61"/>
    <mergeCell ref="K61:M61"/>
    <mergeCell ref="C62:E62"/>
    <mergeCell ref="F62:I62"/>
    <mergeCell ref="K62:M62"/>
    <mergeCell ref="C57:E57"/>
    <mergeCell ref="F57:G57"/>
    <mergeCell ref="H57:I57"/>
    <mergeCell ref="J57:K57"/>
    <mergeCell ref="L57:M57"/>
    <mergeCell ref="F58:I58"/>
    <mergeCell ref="J58:M58"/>
    <mergeCell ref="C63:E63"/>
    <mergeCell ref="F63:I63"/>
    <mergeCell ref="J63:M63"/>
    <mergeCell ref="P63:S63"/>
    <mergeCell ref="F64:G64"/>
    <mergeCell ref="H64:I64"/>
    <mergeCell ref="J64:K64"/>
    <mergeCell ref="L64:M64"/>
    <mergeCell ref="P64:S64"/>
    <mergeCell ref="F65:G65"/>
    <mergeCell ref="H65:I65"/>
    <mergeCell ref="J65:K65"/>
    <mergeCell ref="L65:M65"/>
    <mergeCell ref="P65:S65"/>
    <mergeCell ref="F66:G66"/>
    <mergeCell ref="H66:I66"/>
    <mergeCell ref="J66:K66"/>
    <mergeCell ref="L66:M66"/>
    <mergeCell ref="P66:S66"/>
    <mergeCell ref="O79:R79"/>
    <mergeCell ref="C81:S81"/>
    <mergeCell ref="B78:S78"/>
    <mergeCell ref="O1:T1"/>
    <mergeCell ref="P70:S70"/>
    <mergeCell ref="C73:S75"/>
    <mergeCell ref="C80:S80"/>
    <mergeCell ref="C69:E69"/>
    <mergeCell ref="F69:G69"/>
    <mergeCell ref="H69:I69"/>
    <mergeCell ref="J69:K69"/>
    <mergeCell ref="L69:M69"/>
    <mergeCell ref="F70:I70"/>
    <mergeCell ref="J70:M70"/>
    <mergeCell ref="F67:G67"/>
    <mergeCell ref="H67:I67"/>
    <mergeCell ref="J67:K67"/>
    <mergeCell ref="L67:M67"/>
    <mergeCell ref="P67:S67"/>
    <mergeCell ref="F68:G68"/>
    <mergeCell ref="H68:I68"/>
    <mergeCell ref="J68:K68"/>
    <mergeCell ref="L68:M68"/>
    <mergeCell ref="P68:S68"/>
  </mergeCells>
  <phoneticPr fontId="25"/>
  <hyperlinks>
    <hyperlink ref="D14" r:id="rId1" xr:uid="{04284688-8B5D-492A-AC91-2C37A2C918D2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F79"/>
  <sheetViews>
    <sheetView view="pageBreakPreview" zoomScaleNormal="100" zoomScaleSheetLayoutView="100" workbookViewId="0"/>
  </sheetViews>
  <sheetFormatPr defaultColWidth="8.875" defaultRowHeight="13.5" x14ac:dyDescent="0.15"/>
  <cols>
    <col min="1" max="13" width="5.375" style="3" customWidth="1"/>
    <col min="14" max="15" width="5.375" style="61" customWidth="1"/>
    <col min="16" max="20" width="5.375" style="3" customWidth="1"/>
    <col min="21" max="31" width="4.125" style="3" customWidth="1"/>
    <col min="32" max="32" width="8.875" style="3"/>
  </cols>
  <sheetData>
    <row r="1" spans="1:20" ht="17.2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7"/>
      <c r="O1" s="99" t="s">
        <v>103</v>
      </c>
      <c r="P1" s="99"/>
      <c r="Q1" s="99"/>
      <c r="R1" s="99"/>
      <c r="S1" s="99"/>
      <c r="T1" s="99"/>
    </row>
    <row r="2" spans="1:20" ht="17.25" customHeight="1" x14ac:dyDescent="0.2">
      <c r="A2" s="41" t="s">
        <v>35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1"/>
      <c r="M2" s="42"/>
      <c r="N2" s="58"/>
      <c r="O2" s="58"/>
      <c r="P2" s="42"/>
      <c r="Q2" s="42"/>
      <c r="R2" s="42"/>
      <c r="S2" s="40"/>
      <c r="T2" s="40"/>
    </row>
    <row r="3" spans="1:20" ht="17.25" customHeight="1" x14ac:dyDescent="0.15">
      <c r="A3" s="40"/>
      <c r="B3" s="180" t="s">
        <v>144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40"/>
    </row>
    <row r="4" spans="1:20" ht="17.25" customHeight="1" x14ac:dyDescent="0.15">
      <c r="A4" s="40"/>
      <c r="B4" s="181" t="s">
        <v>36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40"/>
    </row>
    <row r="5" spans="1:20" s="29" customFormat="1" ht="14.25" customHeight="1" x14ac:dyDescent="0.15">
      <c r="A5" s="182" t="s">
        <v>0</v>
      </c>
      <c r="B5" s="182"/>
      <c r="C5" s="182"/>
      <c r="D5" s="182"/>
      <c r="E5" s="182"/>
      <c r="N5" s="59"/>
      <c r="O5" s="59"/>
    </row>
    <row r="6" spans="1:20" s="32" customFormat="1" ht="14.25" customHeight="1" x14ac:dyDescent="0.15">
      <c r="A6" s="183" t="s">
        <v>1</v>
      </c>
      <c r="B6" s="183"/>
      <c r="C6" s="183"/>
      <c r="D6" s="183"/>
      <c r="E6" s="183"/>
      <c r="F6" s="29"/>
      <c r="G6" s="30"/>
      <c r="H6" s="31"/>
      <c r="I6" s="31"/>
      <c r="N6" s="60"/>
      <c r="O6" s="60"/>
    </row>
    <row r="7" spans="1:20" ht="15" customHeight="1" thickBot="1" x14ac:dyDescent="0.2">
      <c r="C7" s="43" t="s">
        <v>95</v>
      </c>
    </row>
    <row r="8" spans="1:20" ht="11.25" customHeight="1" x14ac:dyDescent="0.15">
      <c r="A8" s="4"/>
      <c r="B8" s="184" t="s">
        <v>37</v>
      </c>
      <c r="C8" s="185"/>
      <c r="D8" s="186" t="s">
        <v>134</v>
      </c>
      <c r="E8" s="186"/>
      <c r="F8" s="186"/>
      <c r="G8" s="186"/>
      <c r="H8" s="186"/>
      <c r="I8" s="186"/>
      <c r="J8" s="186"/>
      <c r="K8" s="185"/>
      <c r="L8" s="187" t="s">
        <v>135</v>
      </c>
      <c r="M8" s="187"/>
      <c r="N8" s="187"/>
      <c r="O8" s="187"/>
      <c r="P8" s="187"/>
      <c r="Q8" s="187"/>
      <c r="R8" s="187"/>
      <c r="S8" s="188"/>
    </row>
    <row r="9" spans="1:20" ht="14.25" customHeight="1" thickBot="1" x14ac:dyDescent="0.2">
      <c r="A9" s="4"/>
      <c r="B9" s="165" t="s">
        <v>2</v>
      </c>
      <c r="C9" s="166"/>
      <c r="D9" s="167"/>
      <c r="E9" s="168"/>
      <c r="F9" s="168"/>
      <c r="G9" s="168"/>
      <c r="H9" s="168"/>
      <c r="I9" s="168"/>
      <c r="J9" s="168"/>
      <c r="K9" s="169"/>
      <c r="L9" s="167"/>
      <c r="M9" s="168"/>
      <c r="N9" s="168"/>
      <c r="O9" s="168"/>
      <c r="P9" s="168"/>
      <c r="Q9" s="168"/>
      <c r="R9" s="168"/>
      <c r="S9" s="169"/>
    </row>
    <row r="10" spans="1:20" ht="12.95" customHeight="1" x14ac:dyDescent="0.15">
      <c r="A10" s="4"/>
      <c r="B10" s="170" t="s">
        <v>130</v>
      </c>
      <c r="C10" s="130"/>
      <c r="D10" s="5" t="s">
        <v>3</v>
      </c>
      <c r="E10" s="173"/>
      <c r="F10" s="173"/>
      <c r="G10" s="173"/>
      <c r="H10" s="173"/>
      <c r="I10" s="173"/>
      <c r="J10" s="173"/>
      <c r="K10" s="174"/>
      <c r="L10" s="170" t="s">
        <v>136</v>
      </c>
      <c r="M10" s="130"/>
      <c r="N10" s="62"/>
      <c r="O10" s="62"/>
      <c r="P10" s="6"/>
      <c r="Q10" s="6"/>
      <c r="R10" s="6"/>
      <c r="S10" s="7"/>
    </row>
    <row r="11" spans="1:20" ht="14.25" customHeight="1" thickBot="1" x14ac:dyDescent="0.2">
      <c r="A11" s="4"/>
      <c r="B11" s="171"/>
      <c r="C11" s="172"/>
      <c r="D11" s="176"/>
      <c r="E11" s="177"/>
      <c r="F11" s="177"/>
      <c r="G11" s="177"/>
      <c r="H11" s="177"/>
      <c r="I11" s="177"/>
      <c r="J11" s="177"/>
      <c r="K11" s="178"/>
      <c r="L11" s="175"/>
      <c r="M11" s="151"/>
      <c r="N11" s="179"/>
      <c r="O11" s="173"/>
      <c r="P11" s="173"/>
      <c r="Q11" s="173"/>
      <c r="R11" s="173"/>
      <c r="S11" s="7" t="s">
        <v>137</v>
      </c>
    </row>
    <row r="12" spans="1:20" ht="14.25" customHeight="1" thickBot="1" x14ac:dyDescent="0.2">
      <c r="A12" s="4"/>
      <c r="B12" s="101" t="s">
        <v>131</v>
      </c>
      <c r="C12" s="137"/>
      <c r="D12" s="163"/>
      <c r="E12" s="160"/>
      <c r="F12" s="160"/>
      <c r="G12" s="160"/>
      <c r="H12" s="160"/>
      <c r="I12" s="160"/>
      <c r="J12" s="160"/>
      <c r="K12" s="164"/>
      <c r="L12" s="171"/>
      <c r="M12" s="172"/>
      <c r="N12" s="62"/>
      <c r="O12" s="62"/>
      <c r="P12" s="6"/>
      <c r="Q12" s="6"/>
      <c r="R12" s="6"/>
      <c r="S12" s="7"/>
    </row>
    <row r="13" spans="1:20" ht="14.25" customHeight="1" thickBot="1" x14ac:dyDescent="0.2">
      <c r="A13" s="4"/>
      <c r="B13" s="101" t="s">
        <v>132</v>
      </c>
      <c r="C13" s="137"/>
      <c r="D13" s="163"/>
      <c r="E13" s="160"/>
      <c r="F13" s="160"/>
      <c r="G13" s="160"/>
      <c r="H13" s="160"/>
      <c r="I13" s="160"/>
      <c r="J13" s="160"/>
      <c r="K13" s="164"/>
      <c r="L13" s="171" t="s">
        <v>138</v>
      </c>
      <c r="M13" s="172"/>
      <c r="N13" s="163"/>
      <c r="O13" s="160"/>
      <c r="P13" s="160"/>
      <c r="Q13" s="160"/>
      <c r="R13" s="160"/>
      <c r="S13" s="164"/>
    </row>
    <row r="14" spans="1:20" ht="14.25" customHeight="1" thickBot="1" x14ac:dyDescent="0.2">
      <c r="A14" s="4"/>
      <c r="B14" s="121" t="s">
        <v>133</v>
      </c>
      <c r="C14" s="121"/>
      <c r="D14" s="159"/>
      <c r="E14" s="160"/>
      <c r="F14" s="160"/>
      <c r="G14" s="161"/>
      <c r="H14" s="161"/>
      <c r="I14" s="161"/>
      <c r="J14" s="161"/>
      <c r="K14" s="162"/>
      <c r="L14" s="121" t="s">
        <v>139</v>
      </c>
      <c r="M14" s="121"/>
      <c r="N14" s="163"/>
      <c r="O14" s="160"/>
      <c r="P14" s="160"/>
      <c r="Q14" s="160"/>
      <c r="R14" s="160"/>
      <c r="S14" s="164"/>
    </row>
    <row r="15" spans="1:20" ht="14.25" customHeight="1" thickBot="1" x14ac:dyDescent="0.2">
      <c r="A15" s="4"/>
      <c r="B15" s="101" t="s">
        <v>126</v>
      </c>
      <c r="C15" s="118"/>
      <c r="D15" s="118"/>
      <c r="E15" s="118"/>
      <c r="F15" s="137"/>
      <c r="G15" s="156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</row>
    <row r="16" spans="1:20" ht="13.5" customHeight="1" x14ac:dyDescent="0.1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 ht="13.5" customHeight="1" x14ac:dyDescent="0.15">
      <c r="B17" s="88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18" customHeight="1" thickBot="1" x14ac:dyDescent="0.2">
      <c r="B18" s="43" t="s">
        <v>5</v>
      </c>
    </row>
    <row r="19" spans="2:19" ht="14.25" customHeight="1" thickBot="1" x14ac:dyDescent="0.2">
      <c r="B19" s="4"/>
      <c r="C19" s="129" t="s">
        <v>6</v>
      </c>
      <c r="D19" s="129"/>
      <c r="E19" s="155"/>
      <c r="F19" s="8"/>
      <c r="G19" s="9" t="s">
        <v>7</v>
      </c>
      <c r="H19" s="10"/>
      <c r="I19" s="11"/>
      <c r="J19" s="12"/>
      <c r="K19" s="12"/>
      <c r="L19" s="12"/>
      <c r="M19" s="12"/>
      <c r="N19" s="63"/>
      <c r="O19" s="63"/>
    </row>
    <row r="20" spans="2:19" ht="14.25" customHeight="1" thickBot="1" x14ac:dyDescent="0.2">
      <c r="B20" s="4"/>
      <c r="C20" s="101" t="s">
        <v>141</v>
      </c>
      <c r="D20" s="118"/>
      <c r="E20" s="137"/>
      <c r="F20" s="131"/>
      <c r="G20" s="132"/>
      <c r="H20" s="132"/>
      <c r="I20" s="133"/>
      <c r="J20" s="12"/>
      <c r="K20" s="147">
        <f>G15</f>
        <v>0</v>
      </c>
      <c r="L20" s="148"/>
      <c r="M20" s="149"/>
      <c r="N20" s="64"/>
      <c r="O20" s="64"/>
      <c r="P20" s="13"/>
      <c r="Q20" s="13"/>
      <c r="R20" s="13"/>
    </row>
    <row r="21" spans="2:19" ht="14.25" customHeight="1" thickBot="1" x14ac:dyDescent="0.2">
      <c r="B21" s="4"/>
      <c r="C21" s="101" t="s">
        <v>9</v>
      </c>
      <c r="D21" s="118"/>
      <c r="E21" s="137"/>
      <c r="F21" s="110"/>
      <c r="G21" s="111"/>
      <c r="H21" s="111"/>
      <c r="I21" s="112"/>
      <c r="J21" s="12"/>
      <c r="K21" s="134" t="s">
        <v>140</v>
      </c>
      <c r="L21" s="135"/>
      <c r="M21" s="136"/>
      <c r="N21" s="69"/>
      <c r="O21" s="69"/>
      <c r="P21" s="20"/>
    </row>
    <row r="22" spans="2:19" ht="14.25" customHeight="1" thickBot="1" x14ac:dyDescent="0.2">
      <c r="B22" s="4"/>
      <c r="C22" s="101" t="s">
        <v>105</v>
      </c>
      <c r="D22" s="118"/>
      <c r="E22" s="137"/>
      <c r="F22" s="138"/>
      <c r="G22" s="139"/>
      <c r="H22" s="139"/>
      <c r="I22" s="140"/>
      <c r="J22" s="44"/>
    </row>
    <row r="23" spans="2:19" ht="14.25" customHeight="1" thickBot="1" x14ac:dyDescent="0.2">
      <c r="C23" s="117"/>
      <c r="D23" s="118"/>
      <c r="E23" s="119"/>
      <c r="F23" s="117" t="s">
        <v>10</v>
      </c>
      <c r="G23" s="118"/>
      <c r="H23" s="118"/>
      <c r="I23" s="119"/>
      <c r="J23" s="153" t="s">
        <v>11</v>
      </c>
      <c r="K23" s="153"/>
      <c r="L23" s="153"/>
      <c r="M23" s="154"/>
      <c r="N23" s="14" t="s">
        <v>12</v>
      </c>
      <c r="O23" s="55" t="s">
        <v>13</v>
      </c>
    </row>
    <row r="24" spans="2:19" ht="14.25" customHeight="1" thickBot="1" x14ac:dyDescent="0.2">
      <c r="B24" s="4"/>
      <c r="C24" s="118" t="s">
        <v>14</v>
      </c>
      <c r="D24" s="118"/>
      <c r="E24" s="137"/>
      <c r="F24" s="104"/>
      <c r="G24" s="105"/>
      <c r="H24" s="113"/>
      <c r="I24" s="114"/>
      <c r="J24" s="104"/>
      <c r="K24" s="105"/>
      <c r="L24" s="104"/>
      <c r="M24" s="105"/>
      <c r="N24" s="65"/>
      <c r="O24" s="66"/>
    </row>
    <row r="25" spans="2:19" ht="14.25" customHeight="1" thickBot="1" x14ac:dyDescent="0.2">
      <c r="B25" s="4"/>
      <c r="C25" s="101" t="s">
        <v>15</v>
      </c>
      <c r="D25" s="118"/>
      <c r="E25" s="137"/>
      <c r="F25" s="113"/>
      <c r="G25" s="114"/>
      <c r="H25" s="115"/>
      <c r="I25" s="116"/>
      <c r="J25" s="104"/>
      <c r="K25" s="105"/>
      <c r="L25" s="104"/>
      <c r="M25" s="105"/>
      <c r="N25" s="65"/>
      <c r="O25" s="66"/>
    </row>
    <row r="26" spans="2:19" ht="14.25" customHeight="1" thickBot="1" x14ac:dyDescent="0.2">
      <c r="B26" s="4"/>
      <c r="C26" s="121" t="s">
        <v>16</v>
      </c>
      <c r="D26" s="121"/>
      <c r="E26" s="151"/>
      <c r="F26" s="115"/>
      <c r="G26" s="116"/>
      <c r="H26" s="108"/>
      <c r="I26" s="109"/>
      <c r="J26" s="104"/>
      <c r="K26" s="105"/>
      <c r="L26" s="104"/>
      <c r="M26" s="105"/>
      <c r="N26" s="65"/>
      <c r="O26" s="66"/>
    </row>
    <row r="27" spans="2:19" ht="14.25" customHeight="1" thickBot="1" x14ac:dyDescent="0.2">
      <c r="B27" s="4"/>
      <c r="C27" s="101" t="s">
        <v>17</v>
      </c>
      <c r="D27" s="118"/>
      <c r="E27" s="137"/>
      <c r="F27" s="108"/>
      <c r="G27" s="109"/>
      <c r="H27" s="104"/>
      <c r="I27" s="105"/>
      <c r="J27" s="104"/>
      <c r="K27" s="105"/>
      <c r="L27" s="104"/>
      <c r="M27" s="105"/>
      <c r="N27" s="65"/>
      <c r="O27" s="66"/>
    </row>
    <row r="28" spans="2:19" ht="14.25" customHeight="1" thickBot="1" x14ac:dyDescent="0.2">
      <c r="B28" s="4"/>
      <c r="C28" s="121" t="s">
        <v>18</v>
      </c>
      <c r="D28" s="121"/>
      <c r="E28" s="151"/>
      <c r="F28" s="104"/>
      <c r="G28" s="105"/>
      <c r="H28" s="104"/>
      <c r="I28" s="105"/>
      <c r="J28" s="104"/>
      <c r="K28" s="105"/>
      <c r="L28" s="104"/>
      <c r="M28" s="105"/>
      <c r="N28" s="65"/>
      <c r="O28" s="66"/>
    </row>
    <row r="29" spans="2:19" ht="14.25" customHeight="1" thickBot="1" x14ac:dyDescent="0.2">
      <c r="B29" s="4"/>
      <c r="C29" s="101" t="s">
        <v>19</v>
      </c>
      <c r="D29" s="118"/>
      <c r="E29" s="137"/>
      <c r="F29" s="104"/>
      <c r="G29" s="105"/>
      <c r="H29" s="104"/>
      <c r="I29" s="105"/>
      <c r="J29" s="104"/>
      <c r="K29" s="105"/>
      <c r="L29" s="104"/>
      <c r="M29" s="105"/>
      <c r="N29" s="67"/>
      <c r="O29" s="66"/>
    </row>
    <row r="30" spans="2:19" ht="14.25" customHeight="1" thickBot="1" x14ac:dyDescent="0.2">
      <c r="B30" s="4"/>
      <c r="C30" s="101" t="s">
        <v>19</v>
      </c>
      <c r="D30" s="118"/>
      <c r="E30" s="137"/>
      <c r="F30" s="104"/>
      <c r="G30" s="105"/>
      <c r="H30" s="104"/>
      <c r="I30" s="105"/>
      <c r="J30" s="104"/>
      <c r="K30" s="105"/>
      <c r="L30" s="104"/>
      <c r="M30" s="105"/>
      <c r="N30" s="65"/>
      <c r="O30" s="66"/>
    </row>
    <row r="31" spans="2:19" ht="13.5" customHeight="1" x14ac:dyDescent="0.15">
      <c r="C31" s="12"/>
      <c r="D31" s="12"/>
      <c r="E31" s="12"/>
      <c r="F31" s="100"/>
      <c r="G31" s="100"/>
      <c r="H31" s="100"/>
      <c r="I31" s="100"/>
      <c r="J31" s="150"/>
      <c r="K31" s="150"/>
      <c r="L31" s="150"/>
      <c r="M31" s="150"/>
      <c r="N31" s="63"/>
      <c r="O31" s="63"/>
    </row>
    <row r="32" spans="2:19" ht="3" customHeight="1" x14ac:dyDescent="0.15"/>
    <row r="33" spans="2:18" ht="18" customHeight="1" thickBot="1" x14ac:dyDescent="0.2">
      <c r="B33" s="43" t="s">
        <v>20</v>
      </c>
      <c r="F33" s="15"/>
      <c r="G33" s="15"/>
    </row>
    <row r="34" spans="2:18" ht="14.25" customHeight="1" thickBot="1" x14ac:dyDescent="0.2">
      <c r="B34" s="4"/>
      <c r="C34" s="118" t="s">
        <v>6</v>
      </c>
      <c r="D34" s="118"/>
      <c r="E34" s="152"/>
      <c r="F34" s="16"/>
      <c r="G34" s="17" t="s">
        <v>7</v>
      </c>
      <c r="H34" s="10"/>
      <c r="I34" s="12"/>
      <c r="J34" s="12"/>
      <c r="K34" s="12"/>
      <c r="L34" s="12"/>
      <c r="M34" s="12"/>
      <c r="N34" s="63"/>
      <c r="O34" s="63"/>
    </row>
    <row r="35" spans="2:18" ht="14.25" customHeight="1" thickBot="1" x14ac:dyDescent="0.2">
      <c r="B35" s="4"/>
      <c r="C35" s="101" t="s">
        <v>141</v>
      </c>
      <c r="D35" s="118"/>
      <c r="E35" s="137"/>
      <c r="F35" s="131"/>
      <c r="G35" s="132"/>
      <c r="H35" s="132"/>
      <c r="I35" s="133"/>
      <c r="J35" s="12"/>
      <c r="K35" s="134">
        <f>G15</f>
        <v>0</v>
      </c>
      <c r="L35" s="135"/>
      <c r="M35" s="136"/>
      <c r="N35" s="64"/>
      <c r="O35" s="64"/>
      <c r="P35" s="13"/>
      <c r="Q35" s="13"/>
      <c r="R35" s="13"/>
    </row>
    <row r="36" spans="2:18" ht="14.25" customHeight="1" thickBot="1" x14ac:dyDescent="0.2">
      <c r="B36" s="4"/>
      <c r="C36" s="101" t="s">
        <v>9</v>
      </c>
      <c r="D36" s="118"/>
      <c r="E36" s="137"/>
      <c r="F36" s="110"/>
      <c r="G36" s="111"/>
      <c r="H36" s="111"/>
      <c r="I36" s="112"/>
      <c r="J36" s="12"/>
      <c r="K36" s="141" t="s">
        <v>142</v>
      </c>
      <c r="L36" s="142"/>
      <c r="M36" s="143"/>
      <c r="N36" s="69"/>
      <c r="O36" s="69"/>
      <c r="P36" s="20"/>
    </row>
    <row r="37" spans="2:18" ht="14.25" customHeight="1" thickBot="1" x14ac:dyDescent="0.2">
      <c r="B37" s="4"/>
      <c r="C37" s="101" t="s">
        <v>105</v>
      </c>
      <c r="D37" s="118"/>
      <c r="E37" s="137"/>
      <c r="F37" s="138"/>
      <c r="G37" s="139"/>
      <c r="H37" s="139"/>
      <c r="I37" s="140"/>
      <c r="J37" s="44"/>
    </row>
    <row r="38" spans="2:18" ht="14.25" customHeight="1" thickBot="1" x14ac:dyDescent="0.2">
      <c r="C38" s="117"/>
      <c r="D38" s="118"/>
      <c r="E38" s="119"/>
      <c r="F38" s="117" t="s">
        <v>10</v>
      </c>
      <c r="G38" s="118"/>
      <c r="H38" s="118"/>
      <c r="I38" s="119"/>
      <c r="J38" s="123" t="s">
        <v>11</v>
      </c>
      <c r="K38" s="124"/>
      <c r="L38" s="124"/>
      <c r="M38" s="125"/>
      <c r="N38" s="18" t="s">
        <v>12</v>
      </c>
      <c r="O38" s="55" t="s">
        <v>13</v>
      </c>
    </row>
    <row r="39" spans="2:18" ht="14.25" customHeight="1" thickBot="1" x14ac:dyDescent="0.2">
      <c r="B39" s="4"/>
      <c r="C39" s="121" t="s">
        <v>14</v>
      </c>
      <c r="D39" s="121"/>
      <c r="E39" s="151"/>
      <c r="F39" s="104"/>
      <c r="G39" s="105"/>
      <c r="H39" s="113"/>
      <c r="I39" s="114"/>
      <c r="J39" s="104"/>
      <c r="K39" s="105"/>
      <c r="L39" s="104"/>
      <c r="M39" s="105"/>
      <c r="N39" s="65"/>
      <c r="O39" s="66"/>
    </row>
    <row r="40" spans="2:18" ht="14.25" customHeight="1" thickBot="1" x14ac:dyDescent="0.2">
      <c r="B40" s="4"/>
      <c r="C40" s="129" t="s">
        <v>15</v>
      </c>
      <c r="D40" s="129"/>
      <c r="E40" s="130"/>
      <c r="F40" s="113"/>
      <c r="G40" s="114"/>
      <c r="H40" s="115"/>
      <c r="I40" s="116"/>
      <c r="J40" s="104"/>
      <c r="K40" s="105"/>
      <c r="L40" s="104"/>
      <c r="M40" s="105"/>
      <c r="N40" s="65"/>
      <c r="O40" s="66"/>
    </row>
    <row r="41" spans="2:18" ht="14.25" customHeight="1" thickBot="1" x14ac:dyDescent="0.2">
      <c r="B41" s="4"/>
      <c r="C41" s="118" t="s">
        <v>16</v>
      </c>
      <c r="D41" s="118"/>
      <c r="E41" s="137"/>
      <c r="F41" s="115"/>
      <c r="G41" s="116"/>
      <c r="H41" s="108"/>
      <c r="I41" s="109"/>
      <c r="J41" s="104"/>
      <c r="K41" s="105"/>
      <c r="L41" s="104"/>
      <c r="M41" s="105"/>
      <c r="N41" s="65"/>
      <c r="O41" s="66"/>
    </row>
    <row r="42" spans="2:18" ht="14.25" customHeight="1" thickBot="1" x14ac:dyDescent="0.2">
      <c r="B42" s="4"/>
      <c r="C42" s="118" t="s">
        <v>17</v>
      </c>
      <c r="D42" s="118"/>
      <c r="E42" s="137"/>
      <c r="F42" s="108"/>
      <c r="G42" s="109"/>
      <c r="H42" s="104"/>
      <c r="I42" s="105"/>
      <c r="J42" s="104"/>
      <c r="K42" s="105"/>
      <c r="L42" s="104"/>
      <c r="M42" s="105"/>
      <c r="N42" s="65"/>
      <c r="O42" s="66"/>
    </row>
    <row r="43" spans="2:18" ht="14.25" customHeight="1" thickBot="1" x14ac:dyDescent="0.2">
      <c r="B43" s="4"/>
      <c r="C43" s="121" t="s">
        <v>18</v>
      </c>
      <c r="D43" s="121"/>
      <c r="E43" s="151"/>
      <c r="F43" s="104"/>
      <c r="G43" s="105"/>
      <c r="H43" s="104"/>
      <c r="I43" s="105"/>
      <c r="J43" s="104"/>
      <c r="K43" s="105"/>
      <c r="L43" s="104"/>
      <c r="M43" s="105"/>
      <c r="N43" s="65"/>
      <c r="O43" s="66"/>
    </row>
    <row r="44" spans="2:18" ht="14.25" customHeight="1" thickBot="1" x14ac:dyDescent="0.2">
      <c r="B44" s="4"/>
      <c r="C44" s="118" t="s">
        <v>19</v>
      </c>
      <c r="D44" s="118"/>
      <c r="E44" s="137"/>
      <c r="F44" s="104"/>
      <c r="G44" s="105"/>
      <c r="H44" s="104"/>
      <c r="I44" s="105"/>
      <c r="J44" s="104"/>
      <c r="K44" s="105"/>
      <c r="L44" s="104"/>
      <c r="M44" s="105"/>
      <c r="N44" s="67"/>
      <c r="O44" s="66"/>
    </row>
    <row r="45" spans="2:18" ht="14.25" customHeight="1" thickBot="1" x14ac:dyDescent="0.2">
      <c r="B45" s="4"/>
      <c r="C45" s="118" t="s">
        <v>19</v>
      </c>
      <c r="D45" s="118"/>
      <c r="E45" s="137"/>
      <c r="F45" s="104"/>
      <c r="G45" s="105"/>
      <c r="H45" s="104"/>
      <c r="I45" s="105"/>
      <c r="J45" s="104"/>
      <c r="K45" s="105"/>
      <c r="L45" s="104"/>
      <c r="M45" s="105"/>
      <c r="N45" s="65"/>
      <c r="O45" s="66"/>
    </row>
    <row r="46" spans="2:18" ht="13.5" customHeight="1" x14ac:dyDescent="0.15">
      <c r="C46" s="12"/>
      <c r="D46" s="12"/>
      <c r="E46" s="12"/>
      <c r="F46" s="106"/>
      <c r="G46" s="106"/>
      <c r="H46" s="106"/>
      <c r="I46" s="106"/>
      <c r="J46" s="150"/>
      <c r="K46" s="150"/>
      <c r="L46" s="150"/>
      <c r="M46" s="150"/>
      <c r="N46" s="63"/>
      <c r="O46" s="63"/>
    </row>
    <row r="47" spans="2:18" ht="3" customHeight="1" x14ac:dyDescent="0.15"/>
    <row r="48" spans="2:18" ht="18" customHeight="1" thickBot="1" x14ac:dyDescent="0.2">
      <c r="B48" s="43" t="s">
        <v>21</v>
      </c>
    </row>
    <row r="49" spans="2:19" ht="14.25" customHeight="1" thickBot="1" x14ac:dyDescent="0.2">
      <c r="C49" s="101" t="s">
        <v>141</v>
      </c>
      <c r="D49" s="118"/>
      <c r="E49" s="137"/>
      <c r="F49" s="131"/>
      <c r="G49" s="132"/>
      <c r="H49" s="132"/>
      <c r="I49" s="133"/>
      <c r="J49" s="19"/>
      <c r="K49" s="147">
        <f>G15</f>
        <v>0</v>
      </c>
      <c r="L49" s="148"/>
      <c r="M49" s="149"/>
      <c r="N49" s="64"/>
      <c r="O49" s="64"/>
      <c r="P49" s="20"/>
      <c r="Q49" s="20"/>
      <c r="R49" s="20"/>
      <c r="S49" s="20"/>
    </row>
    <row r="50" spans="2:19" ht="14.25" customHeight="1" thickBot="1" x14ac:dyDescent="0.2">
      <c r="C50" s="101" t="s">
        <v>105</v>
      </c>
      <c r="D50" s="118"/>
      <c r="E50" s="137"/>
      <c r="F50" s="138"/>
      <c r="G50" s="139"/>
      <c r="H50" s="139"/>
      <c r="I50" s="140"/>
      <c r="J50" s="44"/>
      <c r="K50" s="134" t="s">
        <v>140</v>
      </c>
      <c r="L50" s="135"/>
      <c r="M50" s="136"/>
      <c r="N50" s="69"/>
      <c r="O50" s="69"/>
      <c r="P50" s="21"/>
      <c r="Q50" s="21"/>
      <c r="R50" s="21"/>
      <c r="S50" s="21"/>
    </row>
    <row r="51" spans="2:19" ht="14.25" customHeight="1" thickBot="1" x14ac:dyDescent="0.2">
      <c r="C51" s="117" t="s">
        <v>6</v>
      </c>
      <c r="D51" s="118"/>
      <c r="E51" s="119"/>
      <c r="F51" s="117" t="s">
        <v>10</v>
      </c>
      <c r="G51" s="118"/>
      <c r="H51" s="118"/>
      <c r="I51" s="119"/>
      <c r="J51" s="123" t="s">
        <v>11</v>
      </c>
      <c r="K51" s="124"/>
      <c r="L51" s="124"/>
      <c r="M51" s="125"/>
      <c r="N51" s="18" t="s">
        <v>12</v>
      </c>
      <c r="O51" s="18" t="s">
        <v>13</v>
      </c>
      <c r="P51" s="144" t="s">
        <v>9</v>
      </c>
      <c r="Q51" s="145"/>
      <c r="R51" s="145"/>
      <c r="S51" s="146"/>
    </row>
    <row r="52" spans="2:19" ht="14.25" customHeight="1" thickBot="1" x14ac:dyDescent="0.2">
      <c r="B52" s="4"/>
      <c r="C52" s="44"/>
      <c r="D52" s="45">
        <v>1</v>
      </c>
      <c r="E52" s="26" t="s">
        <v>7</v>
      </c>
      <c r="F52" s="104"/>
      <c r="G52" s="105"/>
      <c r="H52" s="113"/>
      <c r="I52" s="114"/>
      <c r="J52" s="104"/>
      <c r="K52" s="105"/>
      <c r="L52" s="104"/>
      <c r="M52" s="105"/>
      <c r="N52" s="65"/>
      <c r="O52" s="66"/>
      <c r="P52" s="110"/>
      <c r="Q52" s="111"/>
      <c r="R52" s="111"/>
      <c r="S52" s="112"/>
    </row>
    <row r="53" spans="2:19" ht="14.25" customHeight="1" thickBot="1" x14ac:dyDescent="0.2">
      <c r="C53" s="46"/>
      <c r="D53" s="50">
        <v>2</v>
      </c>
      <c r="E53" s="47" t="s">
        <v>7</v>
      </c>
      <c r="F53" s="104"/>
      <c r="G53" s="105"/>
      <c r="H53" s="115"/>
      <c r="I53" s="116"/>
      <c r="J53" s="104"/>
      <c r="K53" s="105"/>
      <c r="L53" s="104"/>
      <c r="M53" s="105"/>
      <c r="N53" s="65"/>
      <c r="O53" s="66"/>
      <c r="P53" s="110"/>
      <c r="Q53" s="111"/>
      <c r="R53" s="111"/>
      <c r="S53" s="112"/>
    </row>
    <row r="54" spans="2:19" ht="14.25" customHeight="1" thickBot="1" x14ac:dyDescent="0.2">
      <c r="B54" s="4"/>
      <c r="C54" s="44"/>
      <c r="D54" s="54">
        <v>3</v>
      </c>
      <c r="E54" s="23" t="s">
        <v>7</v>
      </c>
      <c r="F54" s="104"/>
      <c r="G54" s="105"/>
      <c r="H54" s="108"/>
      <c r="I54" s="109"/>
      <c r="J54" s="104"/>
      <c r="K54" s="105"/>
      <c r="L54" s="104"/>
      <c r="M54" s="105"/>
      <c r="N54" s="65"/>
      <c r="O54" s="66"/>
      <c r="P54" s="110"/>
      <c r="Q54" s="111"/>
      <c r="R54" s="111"/>
      <c r="S54" s="112"/>
    </row>
    <row r="55" spans="2:19" ht="14.25" customHeight="1" thickBot="1" x14ac:dyDescent="0.2">
      <c r="B55" s="4"/>
      <c r="C55" s="53"/>
      <c r="D55" s="54">
        <v>4</v>
      </c>
      <c r="E55" s="24" t="s">
        <v>7</v>
      </c>
      <c r="F55" s="104"/>
      <c r="G55" s="105"/>
      <c r="H55" s="104"/>
      <c r="I55" s="105"/>
      <c r="J55" s="104"/>
      <c r="K55" s="105"/>
      <c r="L55" s="104"/>
      <c r="M55" s="105"/>
      <c r="N55" s="65"/>
      <c r="O55" s="66"/>
      <c r="P55" s="110"/>
      <c r="Q55" s="111"/>
      <c r="R55" s="111"/>
      <c r="S55" s="112"/>
    </row>
    <row r="56" spans="2:19" ht="14.25" customHeight="1" thickBot="1" x14ac:dyDescent="0.2">
      <c r="B56" s="4"/>
      <c r="C56" s="22"/>
      <c r="D56" s="54">
        <v>5</v>
      </c>
      <c r="E56" s="24" t="s">
        <v>7</v>
      </c>
      <c r="F56" s="104"/>
      <c r="G56" s="105"/>
      <c r="H56" s="104"/>
      <c r="I56" s="105"/>
      <c r="J56" s="104"/>
      <c r="K56" s="105"/>
      <c r="L56" s="104"/>
      <c r="M56" s="105"/>
      <c r="N56" s="65"/>
      <c r="O56" s="66"/>
      <c r="P56" s="110"/>
      <c r="Q56" s="111"/>
      <c r="R56" s="111"/>
      <c r="S56" s="112"/>
    </row>
    <row r="57" spans="2:19" ht="14.25" customHeight="1" thickBot="1" x14ac:dyDescent="0.2">
      <c r="C57" s="101" t="s">
        <v>22</v>
      </c>
      <c r="D57" s="102"/>
      <c r="E57" s="103"/>
      <c r="F57" s="104"/>
      <c r="G57" s="105"/>
      <c r="H57" s="104"/>
      <c r="I57" s="105"/>
      <c r="J57" s="104"/>
      <c r="K57" s="105"/>
      <c r="L57" s="104"/>
      <c r="M57" s="105"/>
      <c r="N57" s="67"/>
      <c r="O57" s="66"/>
      <c r="P57" s="44" t="s">
        <v>143</v>
      </c>
      <c r="Q57" s="44"/>
      <c r="R57" s="44"/>
      <c r="S57" s="44"/>
    </row>
    <row r="58" spans="2:19" ht="13.5" customHeight="1" x14ac:dyDescent="0.15">
      <c r="C58" s="12"/>
      <c r="D58" s="12"/>
      <c r="E58" s="25"/>
      <c r="F58" s="106"/>
      <c r="G58" s="106"/>
      <c r="H58" s="106"/>
      <c r="I58" s="106"/>
      <c r="J58" s="107"/>
      <c r="K58" s="107"/>
      <c r="L58" s="107"/>
      <c r="M58" s="107"/>
      <c r="N58" s="68"/>
      <c r="O58" s="68"/>
      <c r="P58" s="100"/>
      <c r="Q58" s="100"/>
      <c r="R58" s="100"/>
      <c r="S58" s="100"/>
    </row>
    <row r="59" spans="2:19" ht="3" customHeight="1" x14ac:dyDescent="0.15"/>
    <row r="60" spans="2:19" ht="18" customHeight="1" thickBot="1" x14ac:dyDescent="0.2">
      <c r="B60" s="43" t="s">
        <v>24</v>
      </c>
    </row>
    <row r="61" spans="2:19" ht="14.25" customHeight="1" thickBot="1" x14ac:dyDescent="0.2">
      <c r="B61" s="4"/>
      <c r="C61" s="129" t="s">
        <v>141</v>
      </c>
      <c r="D61" s="129"/>
      <c r="E61" s="130"/>
      <c r="F61" s="131"/>
      <c r="G61" s="132"/>
      <c r="H61" s="132"/>
      <c r="I61" s="133"/>
      <c r="J61" s="12"/>
      <c r="K61" s="134">
        <f>G15</f>
        <v>0</v>
      </c>
      <c r="L61" s="135"/>
      <c r="M61" s="136"/>
      <c r="N61" s="64"/>
      <c r="O61" s="64"/>
      <c r="P61" s="20"/>
      <c r="Q61" s="20"/>
      <c r="R61" s="20"/>
      <c r="S61" s="20"/>
    </row>
    <row r="62" spans="2:19" ht="14.25" customHeight="1" thickBot="1" x14ac:dyDescent="0.2">
      <c r="B62" s="4"/>
      <c r="C62" s="101" t="s">
        <v>105</v>
      </c>
      <c r="D62" s="118"/>
      <c r="E62" s="137"/>
      <c r="F62" s="138"/>
      <c r="G62" s="139"/>
      <c r="H62" s="139"/>
      <c r="I62" s="140"/>
      <c r="J62" s="44"/>
      <c r="K62" s="141" t="s">
        <v>142</v>
      </c>
      <c r="L62" s="142"/>
      <c r="M62" s="143"/>
      <c r="N62" s="69"/>
      <c r="O62" s="69"/>
      <c r="P62" s="21"/>
      <c r="Q62" s="21"/>
      <c r="R62" s="21"/>
      <c r="S62" s="21"/>
    </row>
    <row r="63" spans="2:19" ht="14.25" customHeight="1" thickBot="1" x14ac:dyDescent="0.2">
      <c r="C63" s="117" t="s">
        <v>6</v>
      </c>
      <c r="D63" s="118"/>
      <c r="E63" s="119"/>
      <c r="F63" s="120" t="s">
        <v>10</v>
      </c>
      <c r="G63" s="121"/>
      <c r="H63" s="121"/>
      <c r="I63" s="122"/>
      <c r="J63" s="123" t="s">
        <v>11</v>
      </c>
      <c r="K63" s="124"/>
      <c r="L63" s="124"/>
      <c r="M63" s="125"/>
      <c r="N63" s="14" t="s">
        <v>12</v>
      </c>
      <c r="O63" s="18" t="s">
        <v>13</v>
      </c>
      <c r="P63" s="126" t="s">
        <v>9</v>
      </c>
      <c r="Q63" s="127"/>
      <c r="R63" s="127"/>
      <c r="S63" s="128"/>
    </row>
    <row r="64" spans="2:19" ht="14.25" customHeight="1" thickBot="1" x14ac:dyDescent="0.2">
      <c r="B64" s="4"/>
      <c r="C64" s="53"/>
      <c r="D64" s="49">
        <v>1</v>
      </c>
      <c r="E64" s="26" t="s">
        <v>7</v>
      </c>
      <c r="F64" s="104"/>
      <c r="G64" s="105"/>
      <c r="H64" s="113"/>
      <c r="I64" s="114"/>
      <c r="J64" s="104"/>
      <c r="K64" s="105"/>
      <c r="L64" s="104"/>
      <c r="M64" s="105"/>
      <c r="N64" s="65"/>
      <c r="O64" s="66"/>
      <c r="P64" s="110"/>
      <c r="Q64" s="111"/>
      <c r="R64" s="111"/>
      <c r="S64" s="112"/>
    </row>
    <row r="65" spans="2:20" ht="14.25" customHeight="1" thickBot="1" x14ac:dyDescent="0.2">
      <c r="B65" s="4"/>
      <c r="C65" s="52"/>
      <c r="D65" s="51">
        <v>2</v>
      </c>
      <c r="E65" s="48" t="s">
        <v>7</v>
      </c>
      <c r="F65" s="113"/>
      <c r="G65" s="114"/>
      <c r="H65" s="115"/>
      <c r="I65" s="116"/>
      <c r="J65" s="104"/>
      <c r="K65" s="105"/>
      <c r="L65" s="104"/>
      <c r="M65" s="105"/>
      <c r="N65" s="65"/>
      <c r="O65" s="66"/>
      <c r="P65" s="110"/>
      <c r="Q65" s="111"/>
      <c r="R65" s="111"/>
      <c r="S65" s="112"/>
    </row>
    <row r="66" spans="2:20" ht="14.25" customHeight="1" thickBot="1" x14ac:dyDescent="0.2">
      <c r="C66" s="46"/>
      <c r="D66" s="50">
        <v>3</v>
      </c>
      <c r="E66" s="47" t="s">
        <v>7</v>
      </c>
      <c r="F66" s="115"/>
      <c r="G66" s="116"/>
      <c r="H66" s="108"/>
      <c r="I66" s="109"/>
      <c r="J66" s="104"/>
      <c r="K66" s="105"/>
      <c r="L66" s="104"/>
      <c r="M66" s="105"/>
      <c r="N66" s="65"/>
      <c r="O66" s="66"/>
      <c r="P66" s="110"/>
      <c r="Q66" s="111"/>
      <c r="R66" s="111"/>
      <c r="S66" s="112"/>
    </row>
    <row r="67" spans="2:20" ht="14.25" customHeight="1" thickBot="1" x14ac:dyDescent="0.2">
      <c r="B67" s="4"/>
      <c r="C67" s="44"/>
      <c r="D67" s="45">
        <v>4</v>
      </c>
      <c r="E67" s="23" t="s">
        <v>7</v>
      </c>
      <c r="F67" s="108"/>
      <c r="G67" s="109"/>
      <c r="H67" s="104"/>
      <c r="I67" s="105"/>
      <c r="J67" s="104"/>
      <c r="K67" s="105"/>
      <c r="L67" s="104"/>
      <c r="M67" s="105"/>
      <c r="N67" s="65"/>
      <c r="O67" s="66"/>
      <c r="P67" s="110"/>
      <c r="Q67" s="111"/>
      <c r="R67" s="111"/>
      <c r="S67" s="112"/>
    </row>
    <row r="68" spans="2:20" ht="14.25" customHeight="1" thickBot="1" x14ac:dyDescent="0.2">
      <c r="B68" s="4"/>
      <c r="C68" s="53"/>
      <c r="D68" s="49">
        <v>5</v>
      </c>
      <c r="E68" s="24" t="s">
        <v>7</v>
      </c>
      <c r="F68" s="104"/>
      <c r="G68" s="105"/>
      <c r="H68" s="104"/>
      <c r="I68" s="105"/>
      <c r="J68" s="104"/>
      <c r="K68" s="105"/>
      <c r="L68" s="104"/>
      <c r="M68" s="105"/>
      <c r="N68" s="65"/>
      <c r="O68" s="66"/>
      <c r="P68" s="110"/>
      <c r="Q68" s="111"/>
      <c r="R68" s="111"/>
      <c r="S68" s="112"/>
      <c r="T68" s="27"/>
    </row>
    <row r="69" spans="2:20" ht="14.25" customHeight="1" thickBot="1" x14ac:dyDescent="0.2">
      <c r="B69" s="4"/>
      <c r="C69" s="101" t="s">
        <v>22</v>
      </c>
      <c r="D69" s="102"/>
      <c r="E69" s="103"/>
      <c r="F69" s="104"/>
      <c r="G69" s="105"/>
      <c r="H69" s="104"/>
      <c r="I69" s="105"/>
      <c r="J69" s="104"/>
      <c r="K69" s="105"/>
      <c r="L69" s="104"/>
      <c r="M69" s="105"/>
      <c r="N69" s="67"/>
      <c r="O69" s="66"/>
      <c r="P69" s="44" t="s">
        <v>143</v>
      </c>
      <c r="Q69" s="44"/>
      <c r="R69" s="44"/>
      <c r="S69" s="44"/>
    </row>
    <row r="70" spans="2:20" ht="13.5" customHeight="1" x14ac:dyDescent="0.15">
      <c r="C70" s="12"/>
      <c r="D70" s="12"/>
      <c r="E70" s="25"/>
      <c r="F70" s="106"/>
      <c r="G70" s="106"/>
      <c r="H70" s="106"/>
      <c r="I70" s="106"/>
      <c r="J70" s="107"/>
      <c r="K70" s="107"/>
      <c r="L70" s="107"/>
      <c r="M70" s="107"/>
      <c r="N70" s="68"/>
      <c r="O70" s="68"/>
      <c r="P70" s="100"/>
      <c r="Q70" s="100"/>
      <c r="R70" s="100"/>
      <c r="S70" s="100"/>
    </row>
    <row r="71" spans="2:20" ht="3" customHeight="1" x14ac:dyDescent="0.15"/>
    <row r="72" spans="2:20" ht="18" customHeight="1" x14ac:dyDescent="0.15">
      <c r="B72" s="43" t="s">
        <v>25</v>
      </c>
    </row>
    <row r="73" spans="2:20" ht="9.9499999999999993" customHeight="1" x14ac:dyDescent="0.15">
      <c r="C73" s="95" t="s">
        <v>107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20" ht="9.9499999999999993" customHeight="1" x14ac:dyDescent="0.15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20" ht="9.9499999999999993" customHeight="1" x14ac:dyDescent="0.1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20" ht="35.1" customHeight="1" x14ac:dyDescent="0.15">
      <c r="B76" s="97" t="s">
        <v>110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20" ht="20.45" customHeight="1" x14ac:dyDescent="0.15">
      <c r="M77" s="91" t="s">
        <v>108</v>
      </c>
      <c r="N77" s="92"/>
      <c r="O77" s="94">
        <f>N13</f>
        <v>0</v>
      </c>
      <c r="P77" s="94"/>
      <c r="Q77" s="94"/>
      <c r="R77" s="94"/>
      <c r="S77" s="91" t="s">
        <v>109</v>
      </c>
    </row>
    <row r="78" spans="2:20" ht="44.45" customHeight="1" x14ac:dyDescent="0.15">
      <c r="B78" s="28" t="s">
        <v>23</v>
      </c>
      <c r="C78" s="95" t="s">
        <v>26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20" ht="21.95" customHeight="1" x14ac:dyDescent="0.15">
      <c r="B79" s="28"/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</sheetData>
  <sheetProtection formatCells="0" formatColumns="0" formatRows="0" insertColumns="0" insertRows="0" insertHyperlinks="0" deleteColumns="0" deleteRows="0" sort="0" autoFilter="0" pivotTables="0"/>
  <mergeCells count="217">
    <mergeCell ref="B3:S3"/>
    <mergeCell ref="B4:S4"/>
    <mergeCell ref="B13:C13"/>
    <mergeCell ref="D13:K13"/>
    <mergeCell ref="L13:M13"/>
    <mergeCell ref="N13:S13"/>
    <mergeCell ref="A5:E5"/>
    <mergeCell ref="A6:E6"/>
    <mergeCell ref="B8:C8"/>
    <mergeCell ref="D8:K8"/>
    <mergeCell ref="L8:S8"/>
    <mergeCell ref="B9:C9"/>
    <mergeCell ref="D9:K9"/>
    <mergeCell ref="L9:S9"/>
    <mergeCell ref="B10:C11"/>
    <mergeCell ref="E10:K10"/>
    <mergeCell ref="L10:M12"/>
    <mergeCell ref="D11:K11"/>
    <mergeCell ref="N11:R11"/>
    <mergeCell ref="B12:C12"/>
    <mergeCell ref="D12:K12"/>
    <mergeCell ref="B14:C14"/>
    <mergeCell ref="D14:K14"/>
    <mergeCell ref="L14:M14"/>
    <mergeCell ref="N14:S14"/>
    <mergeCell ref="B15:F15"/>
    <mergeCell ref="G15:S15"/>
    <mergeCell ref="C19:E19"/>
    <mergeCell ref="C20:E20"/>
    <mergeCell ref="F20:I20"/>
    <mergeCell ref="K20:M20"/>
    <mergeCell ref="C21:E21"/>
    <mergeCell ref="F21:I21"/>
    <mergeCell ref="C24:E24"/>
    <mergeCell ref="F24:G24"/>
    <mergeCell ref="H24:I24"/>
    <mergeCell ref="J24:K24"/>
    <mergeCell ref="L24:M24"/>
    <mergeCell ref="C22:E22"/>
    <mergeCell ref="F22:I22"/>
    <mergeCell ref="C23:E23"/>
    <mergeCell ref="F23:I23"/>
    <mergeCell ref="J23:M23"/>
    <mergeCell ref="K21:M21"/>
    <mergeCell ref="C26:E26"/>
    <mergeCell ref="F26:G26"/>
    <mergeCell ref="H26:I26"/>
    <mergeCell ref="J26:K26"/>
    <mergeCell ref="L26:M26"/>
    <mergeCell ref="C25:E25"/>
    <mergeCell ref="F25:G25"/>
    <mergeCell ref="H25:I25"/>
    <mergeCell ref="J25:K25"/>
    <mergeCell ref="L25:M25"/>
    <mergeCell ref="C28:E28"/>
    <mergeCell ref="F28:G28"/>
    <mergeCell ref="H28:I28"/>
    <mergeCell ref="J28:K28"/>
    <mergeCell ref="L28:M28"/>
    <mergeCell ref="C27:E27"/>
    <mergeCell ref="F27:G27"/>
    <mergeCell ref="H27:I27"/>
    <mergeCell ref="J27:K27"/>
    <mergeCell ref="L27:M27"/>
    <mergeCell ref="C30:E30"/>
    <mergeCell ref="F30:G30"/>
    <mergeCell ref="H30:I30"/>
    <mergeCell ref="J30:K30"/>
    <mergeCell ref="L30:M30"/>
    <mergeCell ref="C29:E29"/>
    <mergeCell ref="F29:G29"/>
    <mergeCell ref="H29:I29"/>
    <mergeCell ref="J29:K29"/>
    <mergeCell ref="L29:M29"/>
    <mergeCell ref="F31:I31"/>
    <mergeCell ref="J31:M31"/>
    <mergeCell ref="C34:E34"/>
    <mergeCell ref="C35:E35"/>
    <mergeCell ref="F35:I35"/>
    <mergeCell ref="K35:M35"/>
    <mergeCell ref="C36:E36"/>
    <mergeCell ref="F36:I36"/>
    <mergeCell ref="C37:E37"/>
    <mergeCell ref="F37:I37"/>
    <mergeCell ref="K36:M36"/>
    <mergeCell ref="C38:E38"/>
    <mergeCell ref="F38:I38"/>
    <mergeCell ref="J38:M38"/>
    <mergeCell ref="C39:E39"/>
    <mergeCell ref="F39:G39"/>
    <mergeCell ref="H39:I39"/>
    <mergeCell ref="J39:K39"/>
    <mergeCell ref="L39:M39"/>
    <mergeCell ref="C41:E41"/>
    <mergeCell ref="F41:G41"/>
    <mergeCell ref="H41:I41"/>
    <mergeCell ref="J41:K41"/>
    <mergeCell ref="L41:M41"/>
    <mergeCell ref="C40:E40"/>
    <mergeCell ref="F40:G40"/>
    <mergeCell ref="H40:I40"/>
    <mergeCell ref="J40:K40"/>
    <mergeCell ref="L40:M40"/>
    <mergeCell ref="C43:E43"/>
    <mergeCell ref="F43:G43"/>
    <mergeCell ref="H43:I43"/>
    <mergeCell ref="J43:K43"/>
    <mergeCell ref="L43:M43"/>
    <mergeCell ref="C42:E42"/>
    <mergeCell ref="F42:G42"/>
    <mergeCell ref="H42:I42"/>
    <mergeCell ref="J42:K42"/>
    <mergeCell ref="L42:M42"/>
    <mergeCell ref="J44:K44"/>
    <mergeCell ref="L44:M44"/>
    <mergeCell ref="C45:E45"/>
    <mergeCell ref="F45:G45"/>
    <mergeCell ref="H45:I45"/>
    <mergeCell ref="J45:K45"/>
    <mergeCell ref="L45:M45"/>
    <mergeCell ref="C50:E50"/>
    <mergeCell ref="F50:I50"/>
    <mergeCell ref="C44:E44"/>
    <mergeCell ref="F44:G44"/>
    <mergeCell ref="H44:I44"/>
    <mergeCell ref="F46:I46"/>
    <mergeCell ref="J46:M46"/>
    <mergeCell ref="C49:E49"/>
    <mergeCell ref="F49:I49"/>
    <mergeCell ref="K49:M49"/>
    <mergeCell ref="K50:M50"/>
    <mergeCell ref="C51:E51"/>
    <mergeCell ref="F51:I51"/>
    <mergeCell ref="J51:M51"/>
    <mergeCell ref="P51:S51"/>
    <mergeCell ref="F52:G52"/>
    <mergeCell ref="H52:I52"/>
    <mergeCell ref="J52:K52"/>
    <mergeCell ref="L52:M52"/>
    <mergeCell ref="P52:S52"/>
    <mergeCell ref="F55:G55"/>
    <mergeCell ref="H55:I55"/>
    <mergeCell ref="J55:K55"/>
    <mergeCell ref="L55:M55"/>
    <mergeCell ref="P55:S55"/>
    <mergeCell ref="F53:G53"/>
    <mergeCell ref="H53:I53"/>
    <mergeCell ref="J53:K53"/>
    <mergeCell ref="L53:M53"/>
    <mergeCell ref="P53:S53"/>
    <mergeCell ref="F54:G54"/>
    <mergeCell ref="H54:I54"/>
    <mergeCell ref="J54:K54"/>
    <mergeCell ref="L54:M54"/>
    <mergeCell ref="P54:S54"/>
    <mergeCell ref="P56:S56"/>
    <mergeCell ref="P63:S63"/>
    <mergeCell ref="F58:I58"/>
    <mergeCell ref="J58:M58"/>
    <mergeCell ref="P58:S58"/>
    <mergeCell ref="C61:E61"/>
    <mergeCell ref="F61:I61"/>
    <mergeCell ref="K61:M61"/>
    <mergeCell ref="C62:E62"/>
    <mergeCell ref="F62:I62"/>
    <mergeCell ref="C63:E63"/>
    <mergeCell ref="F63:I63"/>
    <mergeCell ref="J63:M63"/>
    <mergeCell ref="K62:M62"/>
    <mergeCell ref="C57:E57"/>
    <mergeCell ref="F57:G57"/>
    <mergeCell ref="H57:I57"/>
    <mergeCell ref="J57:K57"/>
    <mergeCell ref="L57:M57"/>
    <mergeCell ref="F56:G56"/>
    <mergeCell ref="H56:I56"/>
    <mergeCell ref="J56:K56"/>
    <mergeCell ref="L56:M56"/>
    <mergeCell ref="F66:G66"/>
    <mergeCell ref="H66:I66"/>
    <mergeCell ref="J66:K66"/>
    <mergeCell ref="L66:M66"/>
    <mergeCell ref="P66:S66"/>
    <mergeCell ref="F64:G64"/>
    <mergeCell ref="H64:I64"/>
    <mergeCell ref="J64:K64"/>
    <mergeCell ref="L64:M64"/>
    <mergeCell ref="P64:S64"/>
    <mergeCell ref="F65:G65"/>
    <mergeCell ref="H65:I65"/>
    <mergeCell ref="J65:K65"/>
    <mergeCell ref="L65:M65"/>
    <mergeCell ref="P65:S65"/>
    <mergeCell ref="O77:R77"/>
    <mergeCell ref="B76:S76"/>
    <mergeCell ref="C78:S78"/>
    <mergeCell ref="C79:S79"/>
    <mergeCell ref="O1:T1"/>
    <mergeCell ref="P70:S70"/>
    <mergeCell ref="C73:S75"/>
    <mergeCell ref="C69:E69"/>
    <mergeCell ref="F69:G69"/>
    <mergeCell ref="H69:I69"/>
    <mergeCell ref="J69:K69"/>
    <mergeCell ref="L69:M69"/>
    <mergeCell ref="F70:I70"/>
    <mergeCell ref="J70:M70"/>
    <mergeCell ref="F68:G68"/>
    <mergeCell ref="H68:I68"/>
    <mergeCell ref="J68:K68"/>
    <mergeCell ref="L68:M68"/>
    <mergeCell ref="P68:S68"/>
    <mergeCell ref="F67:G67"/>
    <mergeCell ref="H67:I67"/>
    <mergeCell ref="J67:K67"/>
    <mergeCell ref="L67:M67"/>
    <mergeCell ref="P67:S67"/>
  </mergeCells>
  <phoneticPr fontId="17"/>
  <printOptions horizontalCentered="1"/>
  <pageMargins left="0.23622047244094491" right="0.23622047244094491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9AB9-9ACF-4EF4-93A9-F765C43B02CB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2" t="str">
        <f>入力画面!K21</f>
        <v>地域　男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39" t="s">
        <v>38</v>
      </c>
      <c r="I2" s="39" t="s">
        <v>39</v>
      </c>
    </row>
    <row r="3" spans="2:9" ht="321" customHeight="1" x14ac:dyDescent="0.15">
      <c r="B3" s="191">
        <f>入力画面!K20</f>
        <v>0</v>
      </c>
      <c r="C3" s="193">
        <f>入力画面!F24</f>
        <v>0</v>
      </c>
      <c r="D3" s="193">
        <f>入力画面!F25</f>
        <v>0</v>
      </c>
      <c r="E3" s="193">
        <f>入力画面!F26</f>
        <v>0</v>
      </c>
      <c r="F3" s="193">
        <f>入力画面!F27</f>
        <v>0</v>
      </c>
      <c r="G3" s="193">
        <f>入力画面!F28</f>
        <v>0</v>
      </c>
      <c r="H3" s="189">
        <f>入力画面!F29</f>
        <v>0</v>
      </c>
      <c r="I3" s="189">
        <f>入力画面!F30</f>
        <v>0</v>
      </c>
    </row>
    <row r="4" spans="2:9" ht="321" customHeight="1" x14ac:dyDescent="0.15">
      <c r="B4" s="191"/>
      <c r="C4" s="193"/>
      <c r="D4" s="193"/>
      <c r="E4" s="193"/>
      <c r="F4" s="193"/>
      <c r="G4" s="193"/>
      <c r="H4" s="189"/>
      <c r="I4" s="189"/>
    </row>
    <row r="5" spans="2:9" ht="126.75" customHeight="1" thickBot="1" x14ac:dyDescent="0.2">
      <c r="B5" s="192"/>
      <c r="C5" s="70" t="str">
        <f>IF(OR(C3=D3,C3=E3,C3=F3,C3=G3,C3=H3,C3=I3),LEFT(C11,1),"")</f>
        <v>0</v>
      </c>
      <c r="D5" s="70" t="str">
        <f>IF(OR(D3=E3,D3=F3,D3=G3,D3=H3,D3=I3,D3=C3),LEFT(D11,1),"")</f>
        <v>0</v>
      </c>
      <c r="E5" s="70" t="str">
        <f>IF(OR(E3=F3,E3=G3,E3=H3,E3=I3,E3=C3,E3=D3),LEFT(E11,1),"")</f>
        <v>0</v>
      </c>
      <c r="F5" s="70" t="str">
        <f>IF(OR(F3=G3,F3=H3,F3=I3,F3=C3,F3=D3,F3=E3),LEFT(F11,1),"")</f>
        <v>0</v>
      </c>
      <c r="G5" s="70" t="str">
        <f>IF(OR(G3=H3,G3=I3,G3=C3,G3=D3,G3=E3,G3=F3),LEFT(G11,1),"")</f>
        <v>0</v>
      </c>
      <c r="H5" s="71" t="str">
        <f>IF(OR(H3=I3,H3=C3,H3=D3,H3=E3,H3=F3,H3=G3),LEFT(H11,1),"")</f>
        <v>0</v>
      </c>
      <c r="I5" s="71" t="str">
        <f>IF(OR(I3=C3,I3=D3,I3=E3,I3=F3,I3=G3,I3=H3),LEFT(I11,1),"")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81"/>
      <c r="C8" s="80"/>
      <c r="D8" s="80"/>
      <c r="E8" s="80"/>
      <c r="F8" s="80"/>
      <c r="G8" s="80"/>
      <c r="H8" s="80"/>
      <c r="I8" s="80"/>
    </row>
    <row r="9" spans="2:9" s="37" customFormat="1" ht="93.95" customHeight="1" x14ac:dyDescent="0.15">
      <c r="B9" s="35" t="s">
        <v>32</v>
      </c>
      <c r="C9" s="38">
        <f>入力画面!F24</f>
        <v>0</v>
      </c>
      <c r="D9" s="38">
        <f>入力画面!F25</f>
        <v>0</v>
      </c>
      <c r="E9" s="38">
        <f>入力画面!F26</f>
        <v>0</v>
      </c>
      <c r="F9" s="38">
        <f>入力画面!F27</f>
        <v>0</v>
      </c>
      <c r="G9" s="38">
        <f>入力画面!F28</f>
        <v>0</v>
      </c>
      <c r="H9" s="38">
        <f>入力画面!F29</f>
        <v>0</v>
      </c>
      <c r="I9" s="38">
        <f>入力画面!F30</f>
        <v>0</v>
      </c>
    </row>
    <row r="10" spans="2:9" s="36" customFormat="1" ht="83.25" customHeight="1" x14ac:dyDescent="0.15">
      <c r="B10" s="35" t="s">
        <v>33</v>
      </c>
      <c r="C10" s="35">
        <f>入力画面!H24</f>
        <v>0</v>
      </c>
      <c r="D10" s="35">
        <f>入力画面!H25</f>
        <v>0</v>
      </c>
      <c r="E10" s="35">
        <f>入力画面!H26</f>
        <v>0</v>
      </c>
      <c r="F10" s="35">
        <f>入力画面!H27</f>
        <v>0</v>
      </c>
      <c r="G10" s="35">
        <f>入力画面!H28</f>
        <v>0</v>
      </c>
      <c r="H10" s="35">
        <f>入力画面!H29</f>
        <v>0</v>
      </c>
      <c r="I10" s="35">
        <f>入力画面!H30</f>
        <v>0</v>
      </c>
    </row>
    <row r="11" spans="2:9" s="36" customFormat="1" ht="83.25" customHeight="1" x14ac:dyDescent="0.15">
      <c r="B11" s="37" t="s">
        <v>34</v>
      </c>
      <c r="C11" s="37" t="str">
        <f t="shared" ref="C11:I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 t="str">
        <f t="shared" si="0"/>
        <v>0</v>
      </c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5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7" orientation="landscape" r:id="rId1"/>
  <headerFooter alignWithMargins="0"/>
  <colBreaks count="1" manualBreakCount="1">
    <brk id="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x14ac:dyDescent="0.15"/>
    <row r="2" spans="2:9" ht="75" customHeight="1" x14ac:dyDescent="0.15">
      <c r="B2" s="2" t="str">
        <f>入力画面!K36</f>
        <v>地域　女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39" t="s">
        <v>38</v>
      </c>
      <c r="I2" s="39" t="s">
        <v>39</v>
      </c>
    </row>
    <row r="3" spans="2:9" ht="321" customHeight="1" x14ac:dyDescent="0.15">
      <c r="B3" s="191">
        <f>入力画面!K35</f>
        <v>0</v>
      </c>
      <c r="C3" s="193">
        <f>入力画面!F39</f>
        <v>0</v>
      </c>
      <c r="D3" s="193">
        <f>入力画面!F40</f>
        <v>0</v>
      </c>
      <c r="E3" s="193">
        <f>入力画面!F41</f>
        <v>0</v>
      </c>
      <c r="F3" s="193">
        <f>入力画面!F42</f>
        <v>0</v>
      </c>
      <c r="G3" s="193">
        <f>入力画面!F43</f>
        <v>0</v>
      </c>
      <c r="H3" s="189">
        <f>入力画面!F44</f>
        <v>0</v>
      </c>
      <c r="I3" s="189">
        <f>入力画面!F45</f>
        <v>0</v>
      </c>
    </row>
    <row r="4" spans="2:9" ht="321" customHeight="1" x14ac:dyDescent="0.15">
      <c r="B4" s="191"/>
      <c r="C4" s="193"/>
      <c r="D4" s="193"/>
      <c r="E4" s="193"/>
      <c r="F4" s="193"/>
      <c r="G4" s="193"/>
      <c r="H4" s="189"/>
      <c r="I4" s="189"/>
    </row>
    <row r="5" spans="2:9" ht="126.75" customHeight="1" x14ac:dyDescent="0.15">
      <c r="B5" s="192"/>
      <c r="C5" s="70" t="str">
        <f>IF(OR(C3=D3,C3=E3,C3=F3,C3=G3,C3=H3,C3=I3),LEFT(C11,1),"")</f>
        <v>0</v>
      </c>
      <c r="D5" s="70" t="str">
        <f>IF(OR(D3=E3,D3=F3,D3=G3,D3=H3,D3=I3,D3=C3),LEFT(D11,1),"")</f>
        <v>0</v>
      </c>
      <c r="E5" s="70" t="str">
        <f>IF(OR(E3=F3,E3=G3,E3=H3,E3=I3,E3=C3,E3=D3),LEFT(E11,1),"")</f>
        <v>0</v>
      </c>
      <c r="F5" s="70" t="str">
        <f>IF(OR(F3=G3,F3=H3,F3=I3,F3=C3,F3=D3,F3=E3),LEFT(F11,1),"")</f>
        <v>0</v>
      </c>
      <c r="G5" s="70" t="str">
        <f>IF(OR(G3=H3,G3=I3,G3=C3,G3=D3,G3=E3,G3=F3),LEFT(G11,1),"")</f>
        <v>0</v>
      </c>
      <c r="H5" s="71" t="str">
        <f>IF(OR(H3=I3,H3=C3,H3=D3,H3=E3,H3=F3,H3=G3),LEFT(H11,1),"")</f>
        <v>0</v>
      </c>
      <c r="I5" s="71" t="str">
        <f>IF(OR(I3=C3,I3=D3,I3=E3,I3=F3,I3=G3,I3=H3),LEFT(I11,1),"")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入力画面!F39</f>
        <v>0</v>
      </c>
      <c r="D9" s="38">
        <f>入力画面!F40</f>
        <v>0</v>
      </c>
      <c r="E9" s="38">
        <f>入力画面!F41</f>
        <v>0</v>
      </c>
      <c r="F9" s="38">
        <f>入力画面!F42</f>
        <v>0</v>
      </c>
      <c r="G9" s="38">
        <f>入力画面!F43</f>
        <v>0</v>
      </c>
      <c r="H9" s="37">
        <f>入力画面!F44</f>
        <v>0</v>
      </c>
      <c r="I9" s="37">
        <f>入力画面!F45</f>
        <v>0</v>
      </c>
    </row>
    <row r="10" spans="2:9" s="36" customFormat="1" ht="83.25" customHeight="1" x14ac:dyDescent="0.15">
      <c r="B10" s="35" t="s">
        <v>33</v>
      </c>
      <c r="C10" s="35">
        <f>入力画面!H39</f>
        <v>0</v>
      </c>
      <c r="D10" s="35">
        <f>入力画面!H40</f>
        <v>0</v>
      </c>
      <c r="E10" s="37">
        <f>入力画面!H41</f>
        <v>0</v>
      </c>
      <c r="F10" s="37">
        <f>入力画面!H42</f>
        <v>0</v>
      </c>
      <c r="G10" s="37">
        <f>入力画面!H43</f>
        <v>0</v>
      </c>
      <c r="H10" s="37">
        <f>入力画面!H44</f>
        <v>0</v>
      </c>
      <c r="I10" s="37">
        <f>入力画面!H45</f>
        <v>0</v>
      </c>
    </row>
    <row r="11" spans="2:9" s="36" customFormat="1" ht="83.25" customHeight="1" x14ac:dyDescent="0.15">
      <c r="B11" s="37" t="s">
        <v>34</v>
      </c>
      <c r="C11" s="37" t="str">
        <f t="shared" ref="C11:I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 t="str">
        <f t="shared" si="0"/>
        <v>0</v>
      </c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5"/>
    <mergeCell ref="C3:C4"/>
    <mergeCell ref="D3:D4"/>
    <mergeCell ref="E3:E4"/>
    <mergeCell ref="F3:F4"/>
    <mergeCell ref="G3:G4"/>
  </mergeCells>
  <phoneticPr fontId="17"/>
  <pageMargins left="0.47244094488188981" right="0.47244094488188981" top="0.47244094488188981" bottom="0.47244094488188981" header="0.51181102362204722" footer="0.51181102362204722"/>
  <pageSetup paperSize="8" scale="97" orientation="landscape" r:id="rId1"/>
  <headerFooter alignWithMargins="0"/>
  <colBreaks count="1" manualBreakCount="1">
    <brk id="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2E61-67E3-4774-8EF3-293C4371BA84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82" t="str">
        <f>入力画面!$K$50</f>
        <v>地域　男</v>
      </c>
      <c r="C2" s="82" t="str">
        <f>入力画面!$K$50</f>
        <v>地域　男</v>
      </c>
      <c r="D2" s="82" t="str">
        <f>入力画面!$K$50</f>
        <v>地域　男</v>
      </c>
      <c r="E2" s="82" t="str">
        <f>入力画面!$K$50</f>
        <v>地域　男</v>
      </c>
      <c r="F2" s="82" t="str">
        <f>入力画面!$K$50</f>
        <v>地域　男</v>
      </c>
      <c r="G2" s="82" t="str">
        <f>入力画面!$K$50</f>
        <v>地域　男</v>
      </c>
      <c r="H2" s="82" t="str">
        <f>入力画面!$K$50</f>
        <v>地域　男</v>
      </c>
      <c r="I2" s="82" t="str">
        <f>入力画面!$K$50</f>
        <v>地域　男</v>
      </c>
    </row>
    <row r="3" spans="2:9" ht="321" customHeight="1" x14ac:dyDescent="0.15">
      <c r="B3" s="195" t="s">
        <v>100</v>
      </c>
      <c r="C3" s="194">
        <f>入力画面!F52</f>
        <v>0</v>
      </c>
      <c r="D3" s="194">
        <f>入力画面!F53</f>
        <v>0</v>
      </c>
      <c r="E3" s="194">
        <f>入力画面!F54</f>
        <v>0</v>
      </c>
      <c r="F3" s="194">
        <f>入力画面!F55</f>
        <v>0</v>
      </c>
      <c r="G3" s="194">
        <f>入力画面!F56</f>
        <v>0</v>
      </c>
      <c r="H3" s="194"/>
      <c r="I3" s="194"/>
    </row>
    <row r="4" spans="2:9" ht="321" customHeight="1" x14ac:dyDescent="0.15">
      <c r="B4" s="196"/>
      <c r="C4" s="194"/>
      <c r="D4" s="194"/>
      <c r="E4" s="194"/>
      <c r="F4" s="194"/>
      <c r="G4" s="194"/>
      <c r="H4" s="194"/>
      <c r="I4" s="194"/>
    </row>
    <row r="5" spans="2:9" s="72" customFormat="1" ht="75.95" customHeight="1" thickBot="1" x14ac:dyDescent="0.2">
      <c r="B5" s="73"/>
      <c r="C5" s="74" t="str">
        <f>IF(OR(C3=D3,C3=E3,C3=F3,C3=G3,C3=H3,C3=I3),LEFT(C11,1),"")</f>
        <v>0</v>
      </c>
      <c r="D5" s="74" t="str">
        <f>IF(OR(D3=E3,D3=F3,D3=G3,D3=H3,D3=I3,D3=C3),LEFT(D11,1),"")</f>
        <v>0</v>
      </c>
      <c r="E5" s="74" t="str">
        <f>IF(OR(E3=F3,E3=G3,E3=H3,E3=I3,E3=C3,E3=D3),LEFT(E11,1),"")</f>
        <v>0</v>
      </c>
      <c r="F5" s="74" t="str">
        <f>IF(OR(F3=G3,F3=H3,F3=I3,F3=J3,F3=D3,F3=E3),LEFT(F11,1),"")</f>
        <v>0</v>
      </c>
      <c r="G5" s="74" t="str">
        <f>IF(OR(G3=H3,G3=I3,G3=C3,G3=D3,G3=E3,G3=F3),LEFT(G11,1),"")</f>
        <v>0</v>
      </c>
      <c r="H5" s="74"/>
      <c r="I5" s="74"/>
    </row>
    <row r="6" spans="2:9" s="56" customFormat="1" ht="75.95" customHeight="1" thickBot="1" x14ac:dyDescent="0.2">
      <c r="B6" s="75">
        <f>入力画面!$K$49</f>
        <v>0</v>
      </c>
      <c r="C6" s="75">
        <f>入力画面!$K$49</f>
        <v>0</v>
      </c>
      <c r="D6" s="75">
        <f>入力画面!$K$49</f>
        <v>0</v>
      </c>
      <c r="E6" s="75">
        <f>入力画面!$K$49</f>
        <v>0</v>
      </c>
      <c r="F6" s="75">
        <f>入力画面!$K$49</f>
        <v>0</v>
      </c>
      <c r="G6" s="75">
        <f>入力画面!$K$49</f>
        <v>0</v>
      </c>
      <c r="H6" s="75">
        <f>入力画面!$K$49</f>
        <v>0</v>
      </c>
      <c r="I6" s="75">
        <f>入力画面!$K$49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入力画面!F64</f>
        <v>0</v>
      </c>
      <c r="D9" s="38">
        <f>入力画面!F65</f>
        <v>0</v>
      </c>
      <c r="E9" s="38">
        <f>入力画面!F66</f>
        <v>0</v>
      </c>
      <c r="F9" s="38">
        <f>入力画面!F67</f>
        <v>0</v>
      </c>
      <c r="G9" s="38">
        <f>入力画面!F68</f>
        <v>0</v>
      </c>
      <c r="H9" s="37">
        <f>入力画面!F69</f>
        <v>0</v>
      </c>
    </row>
    <row r="10" spans="2:9" s="36" customFormat="1" ht="83.25" customHeight="1" x14ac:dyDescent="0.15">
      <c r="B10" s="35" t="s">
        <v>33</v>
      </c>
      <c r="C10" s="35">
        <f>入力画面!H64</f>
        <v>0</v>
      </c>
      <c r="D10" s="35">
        <f>入力画面!H65</f>
        <v>0</v>
      </c>
      <c r="E10" s="37">
        <f>入力画面!H66</f>
        <v>0</v>
      </c>
      <c r="F10" s="37">
        <f>入力画面!H67</f>
        <v>0</v>
      </c>
      <c r="G10" s="37">
        <f>入力画面!H68</f>
        <v>0</v>
      </c>
      <c r="H10" s="37">
        <f>入力画面!H69</f>
        <v>0</v>
      </c>
      <c r="I10" s="37"/>
    </row>
    <row r="11" spans="2:9" s="36" customFormat="1" ht="83.25" customHeight="1" x14ac:dyDescent="0.15">
      <c r="B11" s="37" t="s">
        <v>34</v>
      </c>
      <c r="C11" s="37" t="str">
        <f t="shared" ref="C11:H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/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4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4" orientation="landscape" r:id="rId1"/>
  <headerFooter alignWithMargins="0"/>
  <colBreaks count="1" manualBreakCount="1">
    <brk id="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B9A3-79D6-4B1A-B539-4C023EDFA0B8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83" t="str">
        <f>入力画面!$K$62</f>
        <v>地域　女</v>
      </c>
      <c r="C2" s="83" t="str">
        <f>入力画面!$K$62</f>
        <v>地域　女</v>
      </c>
      <c r="D2" s="83" t="str">
        <f>入力画面!$K$62</f>
        <v>地域　女</v>
      </c>
      <c r="E2" s="83" t="str">
        <f>入力画面!$K$62</f>
        <v>地域　女</v>
      </c>
      <c r="F2" s="83" t="str">
        <f>入力画面!$K$62</f>
        <v>地域　女</v>
      </c>
      <c r="G2" s="83" t="str">
        <f>入力画面!$K$62</f>
        <v>地域　女</v>
      </c>
      <c r="H2" s="83" t="str">
        <f>入力画面!$K$62</f>
        <v>地域　女</v>
      </c>
      <c r="I2" s="83" t="str">
        <f>入力画面!$K$62</f>
        <v>地域　女</v>
      </c>
    </row>
    <row r="3" spans="2:9" ht="321" customHeight="1" x14ac:dyDescent="0.15">
      <c r="B3" s="196" t="s">
        <v>100</v>
      </c>
      <c r="C3" s="194">
        <f>入力画面!F64</f>
        <v>0</v>
      </c>
      <c r="D3" s="194">
        <f>入力画面!F65</f>
        <v>0</v>
      </c>
      <c r="E3" s="194">
        <f>入力画面!F66</f>
        <v>0</v>
      </c>
      <c r="F3" s="194">
        <f>入力画面!F67</f>
        <v>0</v>
      </c>
      <c r="G3" s="194">
        <f>入力画面!F68</f>
        <v>0</v>
      </c>
      <c r="H3" s="194"/>
      <c r="I3" s="194"/>
    </row>
    <row r="4" spans="2:9" ht="321" customHeight="1" x14ac:dyDescent="0.15">
      <c r="B4" s="196"/>
      <c r="C4" s="194"/>
      <c r="D4" s="194"/>
      <c r="E4" s="194"/>
      <c r="F4" s="194"/>
      <c r="G4" s="194"/>
      <c r="H4" s="194"/>
      <c r="I4" s="194"/>
    </row>
    <row r="5" spans="2:9" s="72" customFormat="1" ht="75.95" customHeight="1" thickBot="1" x14ac:dyDescent="0.2">
      <c r="B5" s="73"/>
      <c r="C5" s="74" t="str">
        <f>IF(OR(C3=D3,C3=E3,C3=F3,C3=G3,C3=H3,C3=I3),LEFT(C11,1),"")</f>
        <v>0</v>
      </c>
      <c r="D5" s="74" t="str">
        <f>IF(OR(D3=E3,D3=F3,D3=G3,D3=H3,D3=I3,D3=C3),LEFT(D11,1),"")</f>
        <v>0</v>
      </c>
      <c r="E5" s="74" t="str">
        <f>IF(OR(E3=F3,E3=G3,E3=H3,E3=I3,E3=C3,E3=D3),LEFT(E11,1),"")</f>
        <v>0</v>
      </c>
      <c r="F5" s="74" t="str">
        <f>IF(OR(F3=G3,F3=H3,F3=I3,F3=J3,F3=D3,F3=E3),LEFT(F11,1),"")</f>
        <v>0</v>
      </c>
      <c r="G5" s="74" t="str">
        <f>IF(OR(G3=H3,G3=I3,G3=C3,G3=D3,G3=E3,G3=F3),LEFT(G11,1),"")</f>
        <v>0</v>
      </c>
      <c r="H5" s="74"/>
      <c r="I5" s="74"/>
    </row>
    <row r="6" spans="2:9" s="56" customFormat="1" ht="75.95" customHeight="1" thickBot="1" x14ac:dyDescent="0.2">
      <c r="B6" s="75">
        <f>入力画面!$K$61</f>
        <v>0</v>
      </c>
      <c r="C6" s="75">
        <f>入力画面!$K$61</f>
        <v>0</v>
      </c>
      <c r="D6" s="75">
        <f>入力画面!$K$61</f>
        <v>0</v>
      </c>
      <c r="E6" s="75">
        <f>入力画面!$K$61</f>
        <v>0</v>
      </c>
      <c r="F6" s="75">
        <f>入力画面!$K$61</f>
        <v>0</v>
      </c>
      <c r="G6" s="75">
        <f>入力画面!$K$61</f>
        <v>0</v>
      </c>
      <c r="H6" s="75">
        <f>入力画面!$K$61</f>
        <v>0</v>
      </c>
      <c r="I6" s="75">
        <f>入力画面!$K$61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入力画面!F64</f>
        <v>0</v>
      </c>
      <c r="D9" s="38">
        <f>入力画面!F65</f>
        <v>0</v>
      </c>
      <c r="E9" s="38">
        <f>入力画面!F66</f>
        <v>0</v>
      </c>
      <c r="F9" s="38">
        <f>入力画面!F67</f>
        <v>0</v>
      </c>
      <c r="G9" s="38">
        <f>入力画面!F68</f>
        <v>0</v>
      </c>
      <c r="H9" s="37">
        <f>入力画面!F69</f>
        <v>0</v>
      </c>
    </row>
    <row r="10" spans="2:9" s="36" customFormat="1" ht="83.25" customHeight="1" x14ac:dyDescent="0.15">
      <c r="B10" s="35" t="s">
        <v>33</v>
      </c>
      <c r="C10" s="35">
        <f>入力画面!H64</f>
        <v>0</v>
      </c>
      <c r="D10" s="35">
        <f>入力画面!H65</f>
        <v>0</v>
      </c>
      <c r="E10" s="37">
        <f>入力画面!H66</f>
        <v>0</v>
      </c>
      <c r="F10" s="37">
        <f>入力画面!H67</f>
        <v>0</v>
      </c>
      <c r="G10" s="37">
        <f>入力画面!H68</f>
        <v>0</v>
      </c>
      <c r="H10" s="37">
        <f>入力画面!H69</f>
        <v>0</v>
      </c>
      <c r="I10" s="37"/>
    </row>
    <row r="11" spans="2:9" s="36" customFormat="1" ht="83.25" customHeight="1" x14ac:dyDescent="0.15">
      <c r="B11" s="37" t="s">
        <v>34</v>
      </c>
      <c r="C11" s="37" t="str">
        <f t="shared" ref="C11:H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/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B3:B4"/>
    <mergeCell ref="H3:H4"/>
    <mergeCell ref="I3:I4"/>
    <mergeCell ref="F7:G7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4" orientation="landscape" r:id="rId1"/>
  <headerFooter alignWithMargins="0"/>
  <colBreaks count="1" manualBreakCount="1">
    <brk id="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確認 (個人戦短冊の作成について)</vt:lpstr>
      <vt:lpstr>入力例</vt:lpstr>
      <vt:lpstr>入力画面</vt:lpstr>
      <vt:lpstr>オーダー表 （男子） </vt:lpstr>
      <vt:lpstr>オーダー表 （女子）</vt:lpstr>
      <vt:lpstr>男子個人短冊</vt:lpstr>
      <vt:lpstr>女子個人短冊</vt:lpstr>
      <vt:lpstr>'オーダー表 （女子）'!Print_Area</vt:lpstr>
      <vt:lpstr>'オーダー表 （男子） '!Print_Area</vt:lpstr>
      <vt:lpstr>'確認 (個人戦短冊の作成について)'!Print_Area</vt:lpstr>
      <vt:lpstr>女子個人短冊!Print_Area</vt:lpstr>
      <vt:lpstr>男子個人短冊!Print_Area</vt:lpstr>
      <vt:lpstr>入力画面!Print_Area</vt:lpstr>
    </vt:vector>
  </TitlesOfParts>
  <Manager/>
  <Company>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Note-2015-T068</dc:creator>
  <cp:keywords/>
  <dc:description/>
  <cp:lastModifiedBy>五十川正朝</cp:lastModifiedBy>
  <cp:lastPrinted>2021-05-17T10:21:14Z</cp:lastPrinted>
  <dcterms:created xsi:type="dcterms:W3CDTF">2018-03-26T06:41:14Z</dcterms:created>
  <dcterms:modified xsi:type="dcterms:W3CDTF">2023-12-05T04:43:10Z</dcterms:modified>
  <cp:category/>
</cp:coreProperties>
</file>